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134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4" i="1" l="1"/>
  <c r="L4" i="1"/>
  <c r="M4" i="1"/>
  <c r="N4" i="1"/>
  <c r="O4" i="1"/>
  <c r="P4" i="1"/>
  <c r="Q4" i="1"/>
  <c r="R4" i="1"/>
  <c r="S4" i="1"/>
  <c r="J4" i="1"/>
  <c r="T3" i="1"/>
</calcChain>
</file>

<file path=xl/sharedStrings.xml><?xml version="1.0" encoding="utf-8"?>
<sst xmlns="http://schemas.openxmlformats.org/spreadsheetml/2006/main" count="425" uniqueCount="308">
  <si>
    <t>#</t>
  </si>
  <si>
    <t>შიფრი</t>
  </si>
  <si>
    <t>პროექტის დასახელება</t>
  </si>
  <si>
    <t>გრანტის მიმღები</t>
  </si>
  <si>
    <t>სასწავლო ორგანიზაცია</t>
  </si>
  <si>
    <t>DO/236/1-40/13</t>
  </si>
  <si>
    <t>ახალი ქართული მხატვრობა და ფოტოგრაფია</t>
  </si>
  <si>
    <t>კაცი</t>
  </si>
  <si>
    <t>თბილისის სახელმწიფო სამხატვრო აკადემია</t>
  </si>
  <si>
    <t>DO/108/6-420/13</t>
  </si>
  <si>
    <t>ადამანტანშემცველი ზოგიერთი ახალი ბენზიმიდაზოლების სინთეზი და კვლევა</t>
  </si>
  <si>
    <t>ქალი</t>
  </si>
  <si>
    <t>ივანე ჯავახიშვილის სახელობის თბილისის სახელმწიფო უნივერსიტეტი</t>
  </si>
  <si>
    <t>DO/228/6-440/13</t>
  </si>
  <si>
    <t>გოგირდწყალბადზე მომუშავე საწვავი ელემენტი</t>
  </si>
  <si>
    <t>DO/215/6-440/13</t>
  </si>
  <si>
    <t>სორბციული და მემბრანული მეთოდებისა და ტექნოლოგიების გამოყენებით ხსნარებში გოგირდწყალბადის კონცენტრაციების გაზრდა</t>
  </si>
  <si>
    <t>DO/102/2-191/13</t>
  </si>
  <si>
    <t>ევროკავშირის ბაზარზე საქართველოს ექსპორტის ხელშეწყობის შესაძლებლობები GSP+ის რეჟიმის პირობებში</t>
  </si>
  <si>
    <t>DO/43/9-102/13</t>
  </si>
  <si>
    <t>საქართველოს მყინვარების გლაციო-გეომორფოლოგიური კვლევა თანამედროვე კლიმატის ცვლილების ფონზე</t>
  </si>
  <si>
    <t>DO/104/6-160/13</t>
  </si>
  <si>
    <t>III-V  ტიპის ნახევარგამტარული შენაერთების და მათი მყარი ხსნარების ზოგიერთი ელექტრული თვისებების გამოკვლევა დასხივებამდე და დასხივების შემდეგ</t>
  </si>
  <si>
    <t>საქართველოს ტექნიკური უნივერსიტეტი</t>
  </si>
  <si>
    <t>DO/223/2-230/13</t>
  </si>
  <si>
    <t>საინვესტიციო პოლიტიკა და მენეჯმენტი საქართველოში</t>
  </si>
  <si>
    <t>DO/202/7-280/13</t>
  </si>
  <si>
    <t>ფაგებისა და ანტიბიოტიკების ურთიერთქმედების შესწავლა ჩირქოვან-ნთებიტი ინფექციების დროს</t>
  </si>
  <si>
    <t>DO/124/6-470/13</t>
  </si>
  <si>
    <t>სტევიას ბიოლოგიურად აქტიური ნივთიერებები და მათი ცვალებადობა  გადამუშავების პროცესში</t>
  </si>
  <si>
    <t>შოთა რუსთაველის სახელმწიფო უნივერსიტეტი</t>
  </si>
  <si>
    <t>DO/233/6-310/13</t>
  </si>
  <si>
    <t>გიგანტური ტორნადოები მზის ატმოსფეროში</t>
  </si>
  <si>
    <t>ილიას სახელმწიფო უნივერსიტეტი</t>
  </si>
  <si>
    <t>DO/119/3-101/13</t>
  </si>
  <si>
    <t>ახალი ტიპის წინასწარდაძაბული თაღოვანი წამწის თეორიული და ექსპერიმენტალური კვლევა</t>
  </si>
  <si>
    <t>DO/162/9-110/13</t>
  </si>
  <si>
    <t>საქართველოს მაღალმთიან რეგიონებში თოვლის საფარის დინამიკა კლიმატის თანამედროვე ცვლილების ფონზე</t>
  </si>
  <si>
    <t>DO/180/9-250/13</t>
  </si>
  <si>
    <t>მდინარე დურუჯის ღვარცოფული კოლოიდური გამონატანის კვლევა</t>
  </si>
  <si>
    <t>DO/112/7-276/13</t>
  </si>
  <si>
    <t>თავის ტვინის ორექსინერგული სისტემის, როგორც უნიპოლარული დეპრესიული    მდგომარეობის ქცევითი და ძილ-ღვიძილის ციკლის დარღვევების ეთიოლოგიის შესაძლო ინტეგრალური კომპონენტის კვლევა</t>
  </si>
  <si>
    <t>საქართველოს საპატრიარქოს წმ. ანდრია პირველწოდებულის სახელობის ქართული უნივერსიტეტი</t>
  </si>
  <si>
    <t>DO/28/5-109/13</t>
  </si>
  <si>
    <t>ბლანტი თერმოდრეკადობის თეორიის სასაზღვრო ამოცანების გამოკვლევა კელვინ-ვოიგტის მასალებისათვის სიცარიელით</t>
  </si>
  <si>
    <t>DO/48/1-60/13</t>
  </si>
  <si>
    <t>განვითარებული ფეოდალიზმის გენეზისი საქართველოში და მასთან დაკავშირებული ისტორიულ-გეოგრაფიული ასპექტები</t>
  </si>
  <si>
    <t>DO/62/1-10/13</t>
  </si>
  <si>
    <t>არქიტექტურა და იდენტობა: კათოლიკური ეკლესიები საქართველოში</t>
  </si>
  <si>
    <t>DO/197/1-40/13</t>
  </si>
  <si>
    <t>კულტურათა დიალოგი XVI-XIX საუკუნეების საქართველოში (მეფეთა საბუთების მხატვრული გაფორმება)</t>
  </si>
  <si>
    <t>აპ. ქუთათელაძის სახელობის თბილისის სახელმწიფო სამხატვრო აკადემია</t>
  </si>
  <si>
    <t>DO/248/6-310/13</t>
  </si>
  <si>
    <t>მზის და კოსმოსური ამინდი: მზის ანთებების კვაზი-პერიოდული პულსაციების თვისებების გამოკვლევა</t>
  </si>
  <si>
    <t>DO/234/2-210/13</t>
  </si>
  <si>
    <t>უმაღლესი სკოლის აკადემიური პერსონალის სამეცნიერო მუშაობის ასპექტები</t>
  </si>
  <si>
    <t>DO/167/1-30/13</t>
  </si>
  <si>
    <t>ოთხთავის ქართული თარგმანის ათონური რედაქციის ჩამოყალიბების ისტორია</t>
  </si>
  <si>
    <t>DO/96/2-110/13</t>
  </si>
  <si>
    <t>ავსტრიული მოდერნისტული პოეზიის ფილოსოფიური და თეორიული საფუძვლები</t>
  </si>
  <si>
    <t>DO/121/7-220/13</t>
  </si>
  <si>
    <t>პოლიფენოლური ნაერთების გავლენა თავის ტვინის მიტოქონდრიების ბიოენერგეტიკაზე</t>
  </si>
  <si>
    <t>DO/146/7-280/13</t>
  </si>
  <si>
    <t>აჭარაში გავრცელებული ნოზოკომიური ინფექციების გამომწვევების გამოყოფა, იდენტიფიკაცია და ანტიბიოტიკორეზისტენტობის პროფილის შესწავლა</t>
  </si>
  <si>
    <t>DO/134/2-150/13</t>
  </si>
  <si>
    <t>კონცეფტუალური ფორმები 1980-90-იანი წლების ქართულ ხელოვნებაში</t>
  </si>
  <si>
    <t>აპოლონ ქუთათელაძის თბილისის სახელმწიფო სამხატვრო აკადემია</t>
  </si>
  <si>
    <t>DO/231/8-313/13</t>
  </si>
  <si>
    <t>იდიოპათური ფოკალური და იდიოპათური გენერალიზებული ეპილეფსიისა და შესაბამისი ანტიეპილეფსიური მკურნალობის გავლენა დაავადებული ბავშვების ძილის მახასიათებლებზე</t>
  </si>
  <si>
    <t>დავით ტვილდიანის სახელობის სამედიცინო უნივერსიტეტი</t>
  </si>
  <si>
    <t>DO/226/2-150/13</t>
  </si>
  <si>
    <t>პერსონიფიკაციები შუა საუკუნეების ქართულ კედლის მხატვრობაში</t>
  </si>
  <si>
    <t>DO/145/6-170/13</t>
  </si>
  <si>
    <t>თანამედროვე არაგაუსური დიფუზიური გამოსახულებების მეთოდების განვითარება ტვინის კვლევისას</t>
  </si>
  <si>
    <t>DO/191/2-110/13</t>
  </si>
  <si>
    <t>ამერიკელი ქალი პოეტების ქართული თარგმანები ლიტერატურული ურთიერთობების ჭრილში</t>
  </si>
  <si>
    <t>DO/196/7-276/13</t>
  </si>
  <si>
    <t>მემანტინის ქრონიკული ზემოქმედების ეფექტების კვლევა მეხსიერებასა და ჰიპოკამჰში გლუტამატერგული რეცეპტორების ექსპრესიაზე მედიალური სეპტუმის დაზანების მქონე ცხოველებში</t>
  </si>
  <si>
    <t>საქართველოს საპატრიარქოს წმიდა ანდრეა პირველწოდებულის სახელობის ქართული უნივერსიტეტი</t>
  </si>
  <si>
    <t>DO/203/7-240/13</t>
  </si>
  <si>
    <t>ტოლუოლის ქრონიკული ინჰალაციის მყისიერი და შორეული ეფექტები ჰიპოკამპის და კუდიანი ბირთვის დენდრიტული ხორკლების მორფოლოგიურ მახასიათებლებსა და  მეხსიერებაზე ვირთაგვებში</t>
  </si>
  <si>
    <t>DO/240/2-200/13</t>
  </si>
  <si>
    <t>მსხვერპლი, როგორც პიროვნება და სოციალური მხარდაჭერა  ოჯახში ძალადობის წინააღმდეგ</t>
  </si>
  <si>
    <t>DO/211/2-222/13</t>
  </si>
  <si>
    <t>უმაღლესი განათლების დაფინანსების მექანიზმები და მისი როლი განათლების ხარისხისა და ხელმისაწვდომობის უზრუნველყოფაში</t>
  </si>
  <si>
    <t>DO/5/5-101/13</t>
  </si>
  <si>
    <t>სასაზღვრო ამოცანები იმპულსურ და სხვაობიან განტოლებათა წრფივი სისტემებისთვის</t>
  </si>
  <si>
    <t>სოხუმის სახელმწიფო უნივერსიტეტი</t>
  </si>
  <si>
    <t>DO/177/2-110/13</t>
  </si>
  <si>
    <t>ბაბილონის გოდოლის ბიბლიური მითის მოტივები მეოცე საუკუნის ევროპულ ლიტერატურაში</t>
  </si>
  <si>
    <t>DO/189/2-200/13</t>
  </si>
  <si>
    <t>ოჯახური კონფლიქტების მოგვარების სტილი და კარდიოვასკულარული პროგნოზი</t>
  </si>
  <si>
    <t>DO/141/2-104/13</t>
  </si>
  <si>
    <t>ეროვნული სამხედრო-პატრიოტული ორგანიზაციები და მათი ბრძოლა საბჭოთა ხელისუფლების წინააღმდეგ მეორე მსოფლიო ომის დროს და ომის შემდეგ</t>
  </si>
  <si>
    <t>DO/109/2-210/13</t>
  </si>
  <si>
    <t>პროფესიული განათლების მართვის მექანიზმები და შეფასების ძირითადი ფაქტორები</t>
  </si>
  <si>
    <t>DO/176/2-110/13</t>
  </si>
  <si>
    <t>კაენისა და აბელის ბიბლიური ეპიზოდის ლიტერატურული პარადიგმის ცვლილება XX საუკუნის ევროპულ ლიტერატურაში</t>
  </si>
  <si>
    <t>DO/229/2-211/13</t>
  </si>
  <si>
    <t>მემკვიდრეობის განაწილების გენდერული ასპექტები ქართულ კულტურაში</t>
  </si>
  <si>
    <t>DO/237/2-110/13</t>
  </si>
  <si>
    <t>პირველქმნილი ცოდვა მეცხრამეტე საუკუნის მეორე ნახევრის ევროპულ ლიტერატურაში</t>
  </si>
  <si>
    <t>DO/4/6-110/13</t>
  </si>
  <si>
    <t>მოდულირებული სიგნალები დისპერსიულ გარემოში</t>
  </si>
  <si>
    <t>DO/205/6-420/13</t>
  </si>
  <si>
    <t>მეტასტაბილური ალუმინის ნაერთების დაბალტემპერატურული ფაზური გარდაქმნა ულტრადისპერსულ ალფა-ალუმინის ოქსიდში და მისგან სხვადასხვა ფუნქციური კერამიკების ფხვნილოვანი კომპოზიტების მიღების ტექნოლოგიების დამუშავება</t>
  </si>
  <si>
    <t>DO/247/2-110/13</t>
  </si>
  <si>
    <t>მითოსური ალუზიის ფუნქცია ჯეიმზ ჯოისის რომანში ,,ღამისთევა ფინეგანისთვის"</t>
  </si>
  <si>
    <t>DO/261/7-220/13</t>
  </si>
  <si>
    <t>თავის ტვინში კრეატინის მეტაბოლიზმის თავისებურება ხანგრძლივი ფსიქო-ემოციური სტრესის პირობებში</t>
  </si>
  <si>
    <t>DO/70/3-100/13</t>
  </si>
  <si>
    <t>შენობების ფუნქციის შეცვლის პრობლემების კვლევა</t>
  </si>
  <si>
    <t>DO/59/6-310/13</t>
  </si>
  <si>
    <t>მაგნიტოჰიდროდინამიკური რხევები მზის ატმოსფეროს მაგნიტურ სტრუქტურებში</t>
  </si>
  <si>
    <t>DO/200/2-130/13</t>
  </si>
  <si>
    <t>საზოგადეობრივი აზრის მანიპულირების ხერხები და მეთოდები ანტიკურ საბერძნეთში</t>
  </si>
  <si>
    <t>DO/69/1-10/13</t>
  </si>
  <si>
    <t>ბათუმის საკითხის ანტანტის სახელმწიფოთა საგარეო პოლიტიკაში (1918-1920)</t>
  </si>
  <si>
    <t>DO/128/4-140/13</t>
  </si>
  <si>
    <t>მრავალრგოლიანი, მოძრაობის მრავალი თავისუფლების ხარისხის მქონე ბერკეტული მექანიზმების კვლევა და ვიზუალიზაცია თანამედროვე ინფორმაციული  ტექნოლოგიების გამოყენებით</t>
  </si>
  <si>
    <t>DO/61/2-152/13</t>
  </si>
  <si>
    <t>კულტურა, განწყობა და ადაპტური ქცევითი სტრატეგიები: ფსიქოანთროპოლოგიური პერსპექტივა (ქართული ფოლკლორის ქეისი)</t>
  </si>
  <si>
    <t>DO/187/2-120/13</t>
  </si>
  <si>
    <t>კორპუსზე დაფუძნებული ლექსიკოგრაფია</t>
  </si>
  <si>
    <t>DO/13/10-150/13</t>
  </si>
  <si>
    <t>ფენოლების შემცველობაზე მოქმედი ძირითადი ფაქტორების იდენტიფიკაციით,  ენდემური ყურძნის ჯიშებიდან პოლიფენოლებით და  ფიტოალექსინებით მდიდარი ღვინის მიღება.</t>
  </si>
  <si>
    <t>DO/150/2-200/13</t>
  </si>
  <si>
    <t>კონფლიქტის პრევენცია “ლოკალებს” და “კოსმოპოლიტანელებს” შორის ორგანიზაციული კულტურის ეფექტურობისთვის</t>
  </si>
  <si>
    <t>DO/27/2-184/13</t>
  </si>
  <si>
    <t>კვლევა "არაღიარებული ტერიტორიების სტატუსი საერთაშორისო სამართლის მიხედვით"</t>
  </si>
  <si>
    <t>DO/185/2-110/13</t>
  </si>
  <si>
    <t>ბიბლიური მითი წარღვნა და ნოეს სახის მეტამორფოზა ევროპულ ლიტერატურაში</t>
  </si>
  <si>
    <t>DO/57/1-10/13</t>
  </si>
  <si>
    <t>ეთნიკურობის აღქმა შუა საუკუნეების საქართველოში  (ჰაგიოგრაფიულ წყაროთა  ანალიზი)</t>
  </si>
  <si>
    <t>DO/239/2-131/13</t>
  </si>
  <si>
    <t>ანტიკური ტრაგედიის მასკულინური ტიპის ქალების რეცეპციები თანამედროვე ბერძნულ დრამაში</t>
  </si>
  <si>
    <t>DO/238/2-211/13</t>
  </si>
  <si>
    <t>თანამედროვე ქართველი ახალგაზრდების  კულტურული კაპიტალი</t>
  </si>
  <si>
    <t>DO/217/2-131/13</t>
  </si>
  <si>
    <t>ბიბლიურ მცენარეთა სახისმეტყველება</t>
  </si>
  <si>
    <t>DO/262/2-130/13</t>
  </si>
  <si>
    <t>"მიჯაჭვული პრომეთეს" დრამატული და მხატვრული სტრუქტურა</t>
  </si>
  <si>
    <t>DO/208/4-100/13</t>
  </si>
  <si>
    <t>განვითარებადი სახელმწიფოების საარჩევნო პროცესების საინფორმაციო სივრცის დაცვის მეთოდებისა და საშუალებების კვლევა</t>
  </si>
  <si>
    <t>DO/212/2-230/13</t>
  </si>
  <si>
    <t>მონეტარული პოლიტიკის გავლენა კაპიტალის ბაზრების ფუნქციონირებაზე</t>
  </si>
  <si>
    <t>DO/147/6-265/13</t>
  </si>
  <si>
    <t>"გადატანის მოვლენები ნანოსტრუქტურირებულ თერმოელექტროობაში"</t>
  </si>
  <si>
    <t>DO/224/2-230/13</t>
  </si>
  <si>
    <t>ქართული ფირმების საექსპორტო საქმიანობის დივერსიფიკაცია ევროკავშირის ბაზარზე</t>
  </si>
  <si>
    <t>DO/113/2-151/13</t>
  </si>
  <si>
    <t>იბერიის ქალაქთა ლოკალიზაცია კლავდიოს პტოლემაიოსის კოორდინატთა სისტემის მიხედვით</t>
  </si>
  <si>
    <t>DO/85/2-181/13</t>
  </si>
  <si>
    <t>სადოქტორო პროგრამის ფარგლებში კვლევა თემისათვის ,, საგადასახადო დავების განხილვის ქართული მოდელის პრობლემები და მისი რეფორმირების ძირითადი ასპექტები“</t>
  </si>
  <si>
    <t>DO/105/4-100/13</t>
  </si>
  <si>
    <t>„დაწესებულებაში სუბიექტის საქმიანობის მონიტორინგის სისტემის დამუშავება და კვლევა (სასწავლო დაწესებულების მაგალითზე)“</t>
  </si>
  <si>
    <t>DO/132/4-100/13</t>
  </si>
  <si>
    <t>სტუდენტთა აკადემიური მოსწრების მონიტორინგის ელექტრონული სისტემის სრულყოფა</t>
  </si>
  <si>
    <t>DO/26/2-240/13</t>
  </si>
  <si>
    <t>საქართველოს საზღვაო ტრანსპორტის განვითარების პრობლემები და მათი გადაჭრის მიმართულებები</t>
  </si>
  <si>
    <t>DO/84/3-101/13</t>
  </si>
  <si>
    <t>სამოქალაქო ნაგებობების სეისმოდამცავი ღონისძიებები და მათი განხორციელების საშუალებები</t>
  </si>
  <si>
    <t>DO/249/2-240/13</t>
  </si>
  <si>
    <t>სამხრეთ კავკასიის ქვეყნების ევროკავშირის ენერგოთანამეგობრობაში გაერთიანების პერსპექტივები</t>
  </si>
  <si>
    <t>DO/252/2-150/13</t>
  </si>
  <si>
    <t>განვითარების სამსახურის როლი და პერსპექტივები საქართველოს მუზეუმებში</t>
  </si>
  <si>
    <t>DO/194/6-420/13</t>
  </si>
  <si>
    <t>არილჰიდრაზონების ინდოლიზაციის რეაქციის (ე. ფიშერი) მექანიზმის ზოგიერთი ასპექტის ექსპერიმენტული და კვანტურ-ქიმიური დასაბუთება</t>
  </si>
  <si>
    <t>DO/93/2-141/13</t>
  </si>
  <si>
    <t>სირიელი ნოველისტის ზაქარია თამირის მხატვრული სამყარო</t>
  </si>
  <si>
    <t>DO/101/6-420/13</t>
  </si>
  <si>
    <t>საქართველოში მოზარდი მცენარის Tribulus terrestris ცალკეული ორგანოების ქიმიური შედგენილობის შესწასვლა</t>
  </si>
  <si>
    <t>DO/221/2-181/13</t>
  </si>
  <si>
    <t>სახელმწიფოს ტერიტორიული ორგანიზაციის ფორმა, როგორც ეთნიკური კონფლიქტების მოგვარების მნიშვნელოვანი საშუალება</t>
  </si>
  <si>
    <t>DO/123/7-220/13</t>
  </si>
  <si>
    <t>ნობილეტინის გავლენა მიტოქონდრიების ენერგეტიკული მეტაბოლიზმის ჰიპოთირეოზით გამოწვეულ ცვლილებებზე</t>
  </si>
  <si>
    <t>DO/89/2-181/13</t>
  </si>
  <si>
    <t>უნდობლობის ვოტუმის კონსტიტუციური მექანიზმი საქართველოში</t>
  </si>
  <si>
    <t>DO/16/2-230/13</t>
  </si>
  <si>
    <t>საერთაშორისო ფინანსური ბაზრები, ინვესტიციები და ეკონომიკური ზრდის პერსპექტივები</t>
  </si>
  <si>
    <t>DO/192/2-200/13</t>
  </si>
  <si>
    <t>პირობითი მსჯავრდებულების კრიმინალური ქცევის ფსიქოლოგიური მახასიათებლები</t>
  </si>
  <si>
    <t>საქართველოს საპატრიარქოს წმინდა ანდრია პირველწოდებულის სახელობის ქართული უნივერსიტეტ</t>
  </si>
  <si>
    <t>DO/41/2-230/13</t>
  </si>
  <si>
    <t>კოოპერაციის წინააღმდეგობანი გარდამავალ ეკონომიკაში, საქართველოს მაგალითზე</t>
  </si>
  <si>
    <t>DO/171/3-102/13</t>
  </si>
  <si>
    <t>სპეციალური ობიექტების სავენტილაციო სისტემების უსაფრთხოების ანალიზი ოპტიმალური პარამეტრების დასადგენად</t>
  </si>
  <si>
    <t>DO/40/2-152/13</t>
  </si>
  <si>
    <t>ქართველთა ეთნიკური იდენტობის ასპექტებისა და სტრუქტურის კვლევა მოდერნულ კონტექსტში.</t>
  </si>
  <si>
    <t>DO/266/2-240/13</t>
  </si>
  <si>
    <t>ფინანსური შედეგების და მდგომარეობის ანალიზი</t>
  </si>
  <si>
    <t>DO/77/3-100/13</t>
  </si>
  <si>
    <t>სამშენებლო-ტექნიკური ექსპერტიზის ჩატარების თანამედროვე მეთოდების, პროცესის ავტომატიზაციის და სამართლებრივი ასპექტების კვლევა</t>
  </si>
  <si>
    <t>DO/74/3-101/13</t>
  </si>
  <si>
    <t>ლითონკონსტრუქციების დიაგნოსტიკის და ნარჩენი რესურსის დადგენის მეთოდიკის სრულყოფა</t>
  </si>
  <si>
    <t>DO/37/2-184/13</t>
  </si>
  <si>
    <t>საერთაშორისო სამშვიდობო მისიების მარლთსაწინააღმდეგო ქმედებაზე პასუხისმგებლობის პრობლემური საკითხები საერთაშორისო სამართალში</t>
  </si>
  <si>
    <t>DO/46/2-141/13</t>
  </si>
  <si>
    <t>საქართველოს ეროვნული მუზეუმის აღმოსავლურ ფონდში დაცული ინკრუსტაციული ტექნოლოგიით დამზადებული ისლამური ექსპონატების ტექნოლოგიური კვლევა და კონსერვაცია რესტავრაცია</t>
  </si>
  <si>
    <t>აპოლონ ქუთათელაძის სახელობის თბილისის სამხატვრო სახელმწიფო აკადემია</t>
  </si>
  <si>
    <t>DO/8/3-109/13</t>
  </si>
  <si>
    <t>მდინარეთა  შესართავი უბნების  ჰიდროსაინჟინრო პრობლემები და  მათი გადაჭრის გზები საქართველოს შავიზღვისპირა რეგიონებში</t>
  </si>
  <si>
    <t>DO/75/3-160/13</t>
  </si>
  <si>
    <t>ელექტრონული და მიკროპროცესორული ტექნიკის დატვირთვის ელექტროენერგიის ხარისხსა და ქვეყნის ენერგოუსაფრთხოებაზე გავლენის გამოკვლევა.</t>
  </si>
  <si>
    <t>DO/172/2-104/13</t>
  </si>
  <si>
    <t>ამერიკის შეერთებული შტატების დიდი დაბლობების ინდიელთა თვითმყოფადი კულტურა უკანასკნელი ფრონტირისა და რეზერვაციული პერიოდის დასაწყისში (ისტორიულ-ანთროპოლოგიური ანალიზი)</t>
  </si>
  <si>
    <t>DO/71/2-190/13</t>
  </si>
  <si>
    <t>ეროვნული იდენტობის როლი საქართველოს საგარეო პოლიტიკაში</t>
  </si>
  <si>
    <t>DO/199/2-230/13</t>
  </si>
  <si>
    <t>მაკროეკონომიკური არასტაბილურობა და ეკონომიკის განვითარების ციკლურობა</t>
  </si>
  <si>
    <t>DO/63/9-110/13</t>
  </si>
  <si>
    <t>კახეთის რეგიონში სეტყვიანობის კლიმატური მახასიათებლების გამოკვლევა (ინტენსივობა, დღეთა რიცხვი, განმეორადობა)</t>
  </si>
  <si>
    <t>იაკობ გოგებაშვილის სახელობის თელავის სახელმწიფო უნივერსიტეტი</t>
  </si>
  <si>
    <t>DO/22/2-131/13</t>
  </si>
  <si>
    <t>ფემინისტური ტენდენციები ბერძენი ქალი მწერლების შემოქმედებაში</t>
  </si>
  <si>
    <t>DO/213/2-230/13</t>
  </si>
  <si>
    <t>ტურისტულ-საკურორტო მოდელების განვითარება საქართველოს მაღალმთიან ზონებში</t>
  </si>
  <si>
    <t>DO/72/3-100/13</t>
  </si>
  <si>
    <t>გრუნტის დეფორმაციის მოდულის ლაბორატორიული წასით განსაზღვრის შესახებ</t>
  </si>
  <si>
    <t>DO/242/2-211/13</t>
  </si>
  <si>
    <t>სტუდენტის აკადემიურ მიღწევებზე ოჯახის სოციალურ-ეკონომიკური მდგომარეობის გავლენისა და თავისებურებების კვლევა საქართველოში</t>
  </si>
  <si>
    <t>DO/98/3-103/13</t>
  </si>
  <si>
    <t>წყალმომარაგების სისტემებშისასმელი წყლის დანაკარგების სიდიდის დადგენისა და ეკნომიკური შეფასების მეთოდიკა</t>
  </si>
  <si>
    <t>DO/163/8-316/13</t>
  </si>
  <si>
    <t>მიკროსისხლძარღვთა კედლის ფუნქციების, ერითროციტების თვისებების და სისხლის დენადობის ცვლილებები ხანგრძლივი ზეწოლის სინდრომის დროს</t>
  </si>
  <si>
    <t>თბილისის სახელმწიფო სამედიცინო უნივერსიტეტი</t>
  </si>
  <si>
    <t>DO/115/2-200/13</t>
  </si>
  <si>
    <t>"მე"-ს ხატის ცვლილება ფორმალური დებატების სწავლების გზით</t>
  </si>
  <si>
    <t>DO/103/2-154/13</t>
  </si>
  <si>
    <t>თურქეთში მცხოვრები ქართველების მუსიკალური ფოლკლორი</t>
  </si>
  <si>
    <t>თბილისის ვანო სარაჯიშვილის სახელობის სახელმწიფო კონსერვატორია</t>
  </si>
  <si>
    <t>DO/34/2-101/13</t>
  </si>
  <si>
    <t>„რუსეთისა და კავკასიის ქვეყნების ურთიერთობის საკითხები ევროპული წყაროების მიხედვით (მე-19 საუკუნე)“</t>
  </si>
  <si>
    <t>DO/110/2-191/13</t>
  </si>
  <si>
    <t>აშშ-საბჭოთა  კავშირის ურთიერთობები XX ს-ის 80-წლებსა და 90-იანი წლების დასაწყისში</t>
  </si>
  <si>
    <t>DO/42/2-150/13</t>
  </si>
  <si>
    <t>დრამის წერის თანამედროვე მეთოდები</t>
  </si>
  <si>
    <t>DO/32/3-170/13</t>
  </si>
  <si>
    <t>ელექტროენერგიის ტარიფების გრძელვადიანი პერიოდისათვის ოპტიმალური დაგეგმვის ეკონომიკურ-მატემატიკური  მოდელების შემუშავება და რეალიზაცია</t>
  </si>
  <si>
    <t>DO/35/3-107/13</t>
  </si>
  <si>
    <t>საქართველოს სარკინიგზო ტრანსპორტის კონკურენტუნარიანობის ამაღლების გზები</t>
  </si>
  <si>
    <t>DO/82/3-110/13</t>
  </si>
  <si>
    <t>ურბანიზირებული გარემო (არქიტექტურა), როგორც ხედვითი აღქმის ობიექტი</t>
  </si>
  <si>
    <t>DO/25/2-230/13</t>
  </si>
  <si>
    <t>აგრობიზნესის განვითარების პოლიტიკა და სასურსათო უსაფრთხოების სტრატეგია</t>
  </si>
  <si>
    <t>DO/106/3-170/13</t>
  </si>
  <si>
    <t>ადგილობრივი ქვანახშირის თბოუნარიანობის ექსპერიმენტული გამოკვლევა „მდუღარე შრეში“ მისი დაწვის მიზნით</t>
  </si>
  <si>
    <t>DO/11/2-190/13</t>
  </si>
  <si>
    <t>„ელექტრონული მთავრობის“ დანერგვისა და   განვითარების პერსპექტივები აჭარის ავტონომიურ რესპუბლიკაში</t>
  </si>
  <si>
    <t>DO/83/2-221/13</t>
  </si>
  <si>
    <t>თანამედროვე სოციალური ქსელები და მათი განვითარების თავისებურებანი და პერსპექტივები საქართველოში</t>
  </si>
  <si>
    <t>DO/44/3-170/13</t>
  </si>
  <si>
    <t>საქართველოს ენერგოუსაფრთხოების პროგნოზული ანალიზი და მისი ამაღლების გზები</t>
  </si>
  <si>
    <t>DO/174/9-250/13</t>
  </si>
  <si>
    <t>კოლხეთის ჭარბტენიანი ნიადაგების დამშრობი სისტემების ახალი ალტერნატიული ღონისძიებების კვლევა</t>
  </si>
  <si>
    <t>DO/251/2-110/13</t>
  </si>
  <si>
    <t>,,გრიგოლ რობაქიძის ,,გველის პერანგი" ქართულ-გერმანული ლიტერატურული ურთიერთობების კონტექსტში"</t>
  </si>
  <si>
    <t>DO/79/2-120/13</t>
  </si>
  <si>
    <t>ენა, ერი და პოეტური თარგმანის ფილოსოფია</t>
  </si>
  <si>
    <t>DO/95/3-100/13</t>
  </si>
  <si>
    <t>საპროექტო წინადადება, სადოქტორო თემის ხელშეწყობისათვის,სახელწოდებით: „ქალაქ თბილისის დეგრადირებული სივრცეების რეაბილიტაცია“</t>
  </si>
  <si>
    <t>DO/36/2-240/13</t>
  </si>
  <si>
    <t>საქართველოს საავტომობილო ტრანსპორტის სატრანზიტო გადაზიდვების მენეჯმენტის სრულყოფა.</t>
  </si>
  <si>
    <t>DO/58/4-101/13</t>
  </si>
  <si>
    <t>უწყვეტფაზიან მოდულაციაზე დაფუძნებული სივრცით-დროითი კოდების შემუშავება</t>
  </si>
  <si>
    <t>DO/230/2-211/13</t>
  </si>
  <si>
    <t>სოციალური მედია და ქართული  სამოქალაქო საზოგადოების განვითარების ტენდენციები</t>
  </si>
  <si>
    <t>DO/151/2-230/13</t>
  </si>
  <si>
    <t>სწავლის საფასურის დასაფარად. სადისერტაციო თემა:რუსეთის ეკონომიკური სანქციები საქართველოს მიმართ და მათი დაძლევის ეკონომიკური პოლიტიკა</t>
  </si>
  <si>
    <t>DO/144/10-160/13</t>
  </si>
  <si>
    <t>ფენოლური ნაერთებით გამდიდრებული, მაღალი ანტიოქსიდანტური აქტიობის წითელი სადესერტო ღვინოების დამზადების ინოვაციური ტექნოლოგია</t>
  </si>
  <si>
    <t>საქართველოს აგრარული უნივერსიტეტი</t>
  </si>
  <si>
    <t>DO/125/2-150/13</t>
  </si>
  <si>
    <t>ქაშუეთის (ქვაშვეთის) არქიტექტურული ანსამბლი</t>
  </si>
  <si>
    <t>DO/160/2-230/13</t>
  </si>
  <si>
    <t>პოსტკომუნისტური ემიტენტების ევროპული ოფციონების პრობლემები სავალო კრიზისის ფონზე, ვარშავის ბირჟის მაგალითზე</t>
  </si>
  <si>
    <t>DO/188/2-200/13</t>
  </si>
  <si>
    <t>პიროვნული იდენტობის ფორმირება საერთაშორისო სასწავლო პროგრამების კონტექსტში</t>
  </si>
  <si>
    <t>DO/214/2-230/13</t>
  </si>
  <si>
    <t>ფინანსური ინსტრუმენტები, მათი რისკების შეფასება და მართვა განვითარებადი ფინანსური სისტემებისათვის</t>
  </si>
  <si>
    <t>საქართველოს უნივერსიტეტი</t>
  </si>
  <si>
    <t>DO/175/5-104/13</t>
  </si>
  <si>
    <t>ზოგიერთი სოციალურ-პოლიტიკური ინსტიტუტის ფინანსური მოდელის სტატისტიკური ანალიზი</t>
  </si>
  <si>
    <t>DO/49/2-151/13</t>
  </si>
  <si>
    <t>გვიანანტიკური ხანის იბერიის სოციალური და კულტურულ-რელიგიური ზოგიერთი ასპექტი გოსტიბეს სამაროვნის მასალების მიხედვით</t>
  </si>
  <si>
    <t>DO/140/4-102/13</t>
  </si>
  <si>
    <t>გადაწყვეტილების მიღების აგრეგირების ოპერატორები და სქემები  ფაზი - განუზღვრელ გარემოში</t>
  </si>
  <si>
    <t>DO/168/3-102/13</t>
  </si>
  <si>
    <t>თერმო-ჰიდროდინამიკური  პროცესების გამოკვლევა ახალი ტიპის თბურამძრავიან მემბრანულ ტუმბოში</t>
  </si>
  <si>
    <t>DO/259/2-190/13</t>
  </si>
  <si>
    <t>მდგარადი განვითარება-საქარტველოს უსაფრთხოების საფუძველი</t>
  </si>
  <si>
    <t>DO/250/10-130/13</t>
  </si>
  <si>
    <t>ორგანული მჟავების გამოყენება მეფრინველეობის დარგში</t>
  </si>
  <si>
    <t>DO/246/2-181/13</t>
  </si>
  <si>
    <t>მთავრობის პასუხისმგებლობა, როგორც ძალაუფლების დაბალანსების მექნიზმი ხელისუფლების დანაწილების სისტემაში</t>
  </si>
  <si>
    <t>მიმართ</t>
  </si>
  <si>
    <t>რაოდ</t>
  </si>
  <si>
    <t>პროც</t>
  </si>
  <si>
    <t>ქართველოლოგია</t>
  </si>
  <si>
    <r>
      <t>ჰუმანიტარული</t>
    </r>
    <r>
      <rPr>
        <b/>
        <sz val="11"/>
        <color indexed="9"/>
        <rFont val="AcadNusx"/>
      </rPr>
      <t xml:space="preserve"> </t>
    </r>
    <r>
      <rPr>
        <b/>
        <sz val="11"/>
        <color indexed="9"/>
        <rFont val="Sylfaen"/>
        <family val="1"/>
        <charset val="204"/>
      </rPr>
      <t>და სოციალური მეცნიერებები, ეკონომიკური მეცნიერებები.</t>
    </r>
  </si>
  <si>
    <r>
      <t>საინჟინრო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მეცნიერებები</t>
    </r>
    <r>
      <rPr>
        <b/>
        <sz val="11"/>
        <color indexed="9"/>
        <rFont val="LitNusx"/>
      </rPr>
      <t xml:space="preserve">, </t>
    </r>
    <r>
      <rPr>
        <b/>
        <sz val="11"/>
        <color indexed="9"/>
        <rFont val="Sylfaen"/>
        <family val="1"/>
        <charset val="204"/>
      </rPr>
      <t>მაღალტექნოლოგიური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მასალები</t>
    </r>
  </si>
  <si>
    <r>
      <t>საინფორმაციო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ტექნოლოგიები</t>
    </r>
    <r>
      <rPr>
        <b/>
        <sz val="11"/>
        <color indexed="9"/>
        <rFont val="LitNusx"/>
      </rPr>
      <t xml:space="preserve">, </t>
    </r>
    <r>
      <rPr>
        <b/>
        <sz val="11"/>
        <color indexed="9"/>
        <rFont val="Sylfaen"/>
        <family val="1"/>
        <charset val="204"/>
      </rPr>
      <t>ტელეკომუნიკაციები</t>
    </r>
    <r>
      <rPr>
        <b/>
        <sz val="11"/>
        <color indexed="9"/>
        <rFont val="LitNusx"/>
      </rPr>
      <t xml:space="preserve"> </t>
    </r>
  </si>
  <si>
    <r>
      <t>მათემატიკური მეცნიერებები</t>
    </r>
    <r>
      <rPr>
        <b/>
        <sz val="11"/>
        <color indexed="9"/>
        <rFont val="LitNusx"/>
      </rPr>
      <t xml:space="preserve"> </t>
    </r>
  </si>
  <si>
    <r>
      <t>ფიზიკური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და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ქიმიური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მეცნიერებები</t>
    </r>
  </si>
  <si>
    <r>
      <t>სიცოცხლის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შემსწავლელი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მეცნიერებები</t>
    </r>
    <r>
      <rPr>
        <b/>
        <sz val="11"/>
        <color indexed="9"/>
        <rFont val="LitNusx"/>
      </rPr>
      <t xml:space="preserve"> </t>
    </r>
  </si>
  <si>
    <t>სამედიცინო მეცნიერებები</t>
  </si>
  <si>
    <t>დედამიწის შემსწავლელი მეცნიერებები და გარემო</t>
  </si>
  <si>
    <t>აგრარული მეცნიერებები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</si>
</sst>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204"/>
    </font>
    <font>
      <b/>
      <sz val="11"/>
      <color indexed="9"/>
      <name val="Sylfaen"/>
      <family val="1"/>
      <charset val="204"/>
    </font>
    <font>
      <b/>
      <sz val="11"/>
      <color indexed="9"/>
      <name val="AcadNusx"/>
    </font>
    <font>
      <b/>
      <sz val="11"/>
      <color indexed="9"/>
      <name val="LitNusx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164" fontId="0" fillId="0" borderId="1" xfId="0" applyNumberFormat="1" applyBorder="1"/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_Classificator- 2011Alva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workbookViewId="0">
      <selection activeCell="D4" sqref="D4"/>
    </sheetView>
  </sheetViews>
  <sheetFormatPr defaultRowHeight="15" x14ac:dyDescent="0.25"/>
  <cols>
    <col min="2" max="2" width="28.42578125" customWidth="1"/>
    <col min="3" max="3" width="22.85546875" customWidth="1"/>
    <col min="4" max="4" width="24.7109375" customWidth="1"/>
  </cols>
  <sheetData>
    <row r="1" spans="1:20" ht="60" customHeight="1" thickBot="1" x14ac:dyDescent="0.3">
      <c r="A1" s="1" t="s">
        <v>0</v>
      </c>
      <c r="B1" s="2" t="s">
        <v>1</v>
      </c>
      <c r="C1" s="2" t="s">
        <v>2</v>
      </c>
      <c r="D1" s="2" t="s">
        <v>4</v>
      </c>
      <c r="F1" s="9" t="s">
        <v>3</v>
      </c>
      <c r="G1" s="9"/>
      <c r="I1" s="5"/>
      <c r="J1" s="7" t="s">
        <v>298</v>
      </c>
      <c r="K1" s="8" t="s">
        <v>299</v>
      </c>
      <c r="L1" s="8" t="s">
        <v>300</v>
      </c>
      <c r="M1" s="8" t="s">
        <v>301</v>
      </c>
      <c r="N1" s="8" t="s">
        <v>302</v>
      </c>
      <c r="O1" s="8" t="s">
        <v>303</v>
      </c>
      <c r="P1" s="8" t="s">
        <v>304</v>
      </c>
      <c r="Q1" s="8" t="s">
        <v>305</v>
      </c>
      <c r="R1" s="8" t="s">
        <v>306</v>
      </c>
      <c r="S1" s="8" t="s">
        <v>307</v>
      </c>
    </row>
    <row r="2" spans="1:20" ht="38.25" x14ac:dyDescent="0.25">
      <c r="A2" s="3">
        <v>1</v>
      </c>
      <c r="B2" s="4" t="s">
        <v>5</v>
      </c>
      <c r="C2" s="4" t="s">
        <v>6</v>
      </c>
      <c r="D2" s="4" t="s">
        <v>8</v>
      </c>
      <c r="F2" s="5" t="s">
        <v>7</v>
      </c>
      <c r="G2" s="5" t="s">
        <v>11</v>
      </c>
      <c r="I2" s="5" t="s">
        <v>295</v>
      </c>
      <c r="J2" s="5">
        <v>1</v>
      </c>
      <c r="K2" s="5">
        <v>2</v>
      </c>
      <c r="L2" s="5">
        <v>3</v>
      </c>
      <c r="M2" s="5">
        <v>4</v>
      </c>
      <c r="N2" s="5">
        <v>5</v>
      </c>
      <c r="O2" s="5">
        <v>6</v>
      </c>
      <c r="P2" s="5">
        <v>7</v>
      </c>
      <c r="Q2" s="5">
        <v>8</v>
      </c>
      <c r="R2" s="5">
        <v>9</v>
      </c>
      <c r="S2" s="5">
        <v>10</v>
      </c>
    </row>
    <row r="3" spans="1:20" ht="51" x14ac:dyDescent="0.25">
      <c r="A3" s="3">
        <v>2</v>
      </c>
      <c r="B3" s="4" t="s">
        <v>9</v>
      </c>
      <c r="C3" s="4" t="s">
        <v>10</v>
      </c>
      <c r="D3" s="4" t="s">
        <v>12</v>
      </c>
      <c r="F3" s="5">
        <v>47</v>
      </c>
      <c r="G3" s="5">
        <v>88</v>
      </c>
      <c r="I3" s="5" t="s">
        <v>296</v>
      </c>
      <c r="J3" s="5">
        <v>7</v>
      </c>
      <c r="K3" s="5">
        <v>70</v>
      </c>
      <c r="L3" s="5">
        <v>17</v>
      </c>
      <c r="M3" s="5">
        <v>6</v>
      </c>
      <c r="N3" s="5">
        <v>3</v>
      </c>
      <c r="O3" s="5">
        <v>14</v>
      </c>
      <c r="P3" s="5">
        <v>8</v>
      </c>
      <c r="Q3" s="5">
        <v>2</v>
      </c>
      <c r="R3" s="5">
        <v>5</v>
      </c>
      <c r="S3" s="5">
        <v>3</v>
      </c>
      <c r="T3">
        <f>SUM(J3:S3)</f>
        <v>135</v>
      </c>
    </row>
    <row r="4" spans="1:20" ht="51" x14ac:dyDescent="0.25">
      <c r="A4" s="3">
        <v>3</v>
      </c>
      <c r="B4" s="4" t="s">
        <v>13</v>
      </c>
      <c r="C4" s="4" t="s">
        <v>14</v>
      </c>
      <c r="D4" s="4" t="s">
        <v>12</v>
      </c>
      <c r="I4" s="5" t="s">
        <v>297</v>
      </c>
      <c r="J4" s="6">
        <f>J3*100/135</f>
        <v>5.1851851851851851</v>
      </c>
      <c r="K4" s="6">
        <f t="shared" ref="K4:S4" si="0">K3*100/135</f>
        <v>51.851851851851855</v>
      </c>
      <c r="L4" s="6">
        <f t="shared" si="0"/>
        <v>12.592592592592593</v>
      </c>
      <c r="M4" s="6">
        <f t="shared" si="0"/>
        <v>4.4444444444444446</v>
      </c>
      <c r="N4" s="6">
        <f t="shared" si="0"/>
        <v>2.2222222222222223</v>
      </c>
      <c r="O4" s="6">
        <f t="shared" si="0"/>
        <v>10.37037037037037</v>
      </c>
      <c r="P4" s="6">
        <f t="shared" si="0"/>
        <v>5.9259259259259256</v>
      </c>
      <c r="Q4" s="6">
        <f t="shared" si="0"/>
        <v>1.4814814814814814</v>
      </c>
      <c r="R4" s="6">
        <f t="shared" si="0"/>
        <v>3.7037037037037037</v>
      </c>
      <c r="S4" s="6">
        <f t="shared" si="0"/>
        <v>2.2222222222222223</v>
      </c>
    </row>
    <row r="5" spans="1:20" ht="81.75" customHeight="1" x14ac:dyDescent="0.25">
      <c r="A5" s="3">
        <v>4</v>
      </c>
      <c r="B5" s="4" t="s">
        <v>15</v>
      </c>
      <c r="C5" s="4" t="s">
        <v>16</v>
      </c>
      <c r="D5" s="4" t="s">
        <v>12</v>
      </c>
    </row>
    <row r="6" spans="1:20" ht="89.25" x14ac:dyDescent="0.25">
      <c r="A6" s="3">
        <v>5</v>
      </c>
      <c r="B6" s="4" t="s">
        <v>17</v>
      </c>
      <c r="C6" s="4" t="s">
        <v>18</v>
      </c>
      <c r="D6" s="4" t="s">
        <v>12</v>
      </c>
    </row>
    <row r="7" spans="1:20" ht="76.5" x14ac:dyDescent="0.25">
      <c r="A7" s="3">
        <v>6</v>
      </c>
      <c r="B7" s="4" t="s">
        <v>19</v>
      </c>
      <c r="C7" s="4" t="s">
        <v>20</v>
      </c>
      <c r="D7" s="4" t="s">
        <v>12</v>
      </c>
      <c r="F7">
        <v>47</v>
      </c>
    </row>
    <row r="8" spans="1:20" ht="114.75" x14ac:dyDescent="0.25">
      <c r="A8" s="3">
        <v>7</v>
      </c>
      <c r="B8" s="4" t="s">
        <v>21</v>
      </c>
      <c r="C8" s="4" t="s">
        <v>22</v>
      </c>
      <c r="D8" s="4" t="s">
        <v>23</v>
      </c>
    </row>
    <row r="9" spans="1:20" ht="51" x14ac:dyDescent="0.25">
      <c r="A9" s="3">
        <v>8</v>
      </c>
      <c r="B9" s="4" t="s">
        <v>24</v>
      </c>
      <c r="C9" s="4" t="s">
        <v>25</v>
      </c>
      <c r="D9" s="4" t="s">
        <v>12</v>
      </c>
    </row>
    <row r="10" spans="1:20" ht="76.5" x14ac:dyDescent="0.25">
      <c r="A10" s="3">
        <v>9</v>
      </c>
      <c r="B10" s="4" t="s">
        <v>26</v>
      </c>
      <c r="C10" s="4" t="s">
        <v>27</v>
      </c>
      <c r="D10" s="4" t="s">
        <v>12</v>
      </c>
    </row>
    <row r="11" spans="1:20" ht="63.75" x14ac:dyDescent="0.25">
      <c r="A11" s="3">
        <v>10</v>
      </c>
      <c r="B11" s="4" t="s">
        <v>28</v>
      </c>
      <c r="C11" s="4" t="s">
        <v>29</v>
      </c>
      <c r="D11" s="4" t="s">
        <v>30</v>
      </c>
    </row>
    <row r="12" spans="1:20" ht="38.25" x14ac:dyDescent="0.25">
      <c r="A12" s="3">
        <v>11</v>
      </c>
      <c r="B12" s="4" t="s">
        <v>31</v>
      </c>
      <c r="C12" s="4" t="s">
        <v>32</v>
      </c>
      <c r="D12" s="4" t="s">
        <v>33</v>
      </c>
    </row>
    <row r="13" spans="1:20" ht="76.5" x14ac:dyDescent="0.25">
      <c r="A13" s="3">
        <v>12</v>
      </c>
      <c r="B13" s="4" t="s">
        <v>34</v>
      </c>
      <c r="C13" s="4" t="s">
        <v>35</v>
      </c>
      <c r="D13" s="4" t="s">
        <v>23</v>
      </c>
    </row>
    <row r="14" spans="1:20" ht="89.25" x14ac:dyDescent="0.25">
      <c r="A14" s="3">
        <v>13</v>
      </c>
      <c r="B14" s="4" t="s">
        <v>36</v>
      </c>
      <c r="C14" s="4" t="s">
        <v>37</v>
      </c>
      <c r="D14" s="4" t="s">
        <v>12</v>
      </c>
    </row>
    <row r="15" spans="1:20" ht="51" x14ac:dyDescent="0.25">
      <c r="A15" s="3">
        <v>14</v>
      </c>
      <c r="B15" s="4" t="s">
        <v>38</v>
      </c>
      <c r="C15" s="4" t="s">
        <v>39</v>
      </c>
      <c r="D15" s="4" t="s">
        <v>23</v>
      </c>
    </row>
    <row r="16" spans="1:20" ht="140.25" x14ac:dyDescent="0.25">
      <c r="A16" s="3">
        <v>15</v>
      </c>
      <c r="B16" s="4" t="s">
        <v>40</v>
      </c>
      <c r="C16" s="4" t="s">
        <v>41</v>
      </c>
      <c r="D16" s="4" t="s">
        <v>42</v>
      </c>
    </row>
    <row r="17" spans="1:4" ht="89.25" x14ac:dyDescent="0.25">
      <c r="A17" s="3">
        <v>16</v>
      </c>
      <c r="B17" s="4" t="s">
        <v>43</v>
      </c>
      <c r="C17" s="4" t="s">
        <v>44</v>
      </c>
      <c r="D17" s="4" t="s">
        <v>12</v>
      </c>
    </row>
    <row r="18" spans="1:4" ht="102" x14ac:dyDescent="0.25">
      <c r="A18" s="3">
        <v>17</v>
      </c>
      <c r="B18" s="4" t="s">
        <v>45</v>
      </c>
      <c r="C18" s="4" t="s">
        <v>46</v>
      </c>
      <c r="D18" s="4" t="s">
        <v>12</v>
      </c>
    </row>
    <row r="19" spans="1:4" ht="63.75" x14ac:dyDescent="0.25">
      <c r="A19" s="3">
        <v>18</v>
      </c>
      <c r="B19" s="4" t="s">
        <v>47</v>
      </c>
      <c r="C19" s="4" t="s">
        <v>48</v>
      </c>
      <c r="D19" s="4" t="s">
        <v>33</v>
      </c>
    </row>
    <row r="20" spans="1:4" ht="63.75" x14ac:dyDescent="0.25">
      <c r="A20" s="3">
        <v>19</v>
      </c>
      <c r="B20" s="4" t="s">
        <v>49</v>
      </c>
      <c r="C20" s="4" t="s">
        <v>50</v>
      </c>
      <c r="D20" s="4" t="s">
        <v>51</v>
      </c>
    </row>
    <row r="21" spans="1:4" ht="89.25" x14ac:dyDescent="0.25">
      <c r="A21" s="3">
        <v>20</v>
      </c>
      <c r="B21" s="4" t="s">
        <v>52</v>
      </c>
      <c r="C21" s="4" t="s">
        <v>53</v>
      </c>
      <c r="D21" s="4" t="s">
        <v>33</v>
      </c>
    </row>
    <row r="22" spans="1:4" ht="63.75" x14ac:dyDescent="0.25">
      <c r="A22" s="3">
        <v>21</v>
      </c>
      <c r="B22" s="4" t="s">
        <v>54</v>
      </c>
      <c r="C22" s="4" t="s">
        <v>55</v>
      </c>
      <c r="D22" s="4" t="s">
        <v>12</v>
      </c>
    </row>
    <row r="23" spans="1:4" ht="63.75" x14ac:dyDescent="0.25">
      <c r="A23" s="3">
        <v>22</v>
      </c>
      <c r="B23" s="4" t="s">
        <v>56</v>
      </c>
      <c r="C23" s="4" t="s">
        <v>57</v>
      </c>
      <c r="D23" s="4" t="s">
        <v>12</v>
      </c>
    </row>
    <row r="24" spans="1:4" ht="76.5" x14ac:dyDescent="0.25">
      <c r="A24" s="3">
        <v>23</v>
      </c>
      <c r="B24" s="4" t="s">
        <v>58</v>
      </c>
      <c r="C24" s="4" t="s">
        <v>59</v>
      </c>
      <c r="D24" s="4" t="s">
        <v>12</v>
      </c>
    </row>
    <row r="25" spans="1:4" ht="63.75" x14ac:dyDescent="0.25">
      <c r="A25" s="3">
        <v>24</v>
      </c>
      <c r="B25" s="4" t="s">
        <v>60</v>
      </c>
      <c r="C25" s="4" t="s">
        <v>61</v>
      </c>
      <c r="D25" s="4" t="s">
        <v>33</v>
      </c>
    </row>
    <row r="26" spans="1:4" ht="127.5" x14ac:dyDescent="0.25">
      <c r="A26" s="3">
        <v>25</v>
      </c>
      <c r="B26" s="4" t="s">
        <v>62</v>
      </c>
      <c r="C26" s="4" t="s">
        <v>63</v>
      </c>
      <c r="D26" s="4" t="s">
        <v>30</v>
      </c>
    </row>
    <row r="27" spans="1:4" ht="51" x14ac:dyDescent="0.25">
      <c r="A27" s="3">
        <v>26</v>
      </c>
      <c r="B27" s="4" t="s">
        <v>64</v>
      </c>
      <c r="C27" s="4" t="s">
        <v>65</v>
      </c>
      <c r="D27" s="4" t="s">
        <v>66</v>
      </c>
    </row>
    <row r="28" spans="1:4" ht="140.25" x14ac:dyDescent="0.25">
      <c r="A28" s="3">
        <v>27</v>
      </c>
      <c r="B28" s="4" t="s">
        <v>67</v>
      </c>
      <c r="C28" s="4" t="s">
        <v>68</v>
      </c>
      <c r="D28" s="4" t="s">
        <v>69</v>
      </c>
    </row>
    <row r="29" spans="1:4" ht="51" x14ac:dyDescent="0.25">
      <c r="A29" s="3">
        <v>28</v>
      </c>
      <c r="B29" s="4" t="s">
        <v>70</v>
      </c>
      <c r="C29" s="4" t="s">
        <v>71</v>
      </c>
      <c r="D29" s="4" t="s">
        <v>12</v>
      </c>
    </row>
    <row r="30" spans="1:4" ht="89.25" x14ac:dyDescent="0.25">
      <c r="A30" s="3">
        <v>29</v>
      </c>
      <c r="B30" s="4" t="s">
        <v>72</v>
      </c>
      <c r="C30" s="4" t="s">
        <v>73</v>
      </c>
      <c r="D30" s="4" t="s">
        <v>23</v>
      </c>
    </row>
    <row r="31" spans="1:4" ht="76.5" x14ac:dyDescent="0.25">
      <c r="A31" s="3">
        <v>30</v>
      </c>
      <c r="B31" s="4" t="s">
        <v>74</v>
      </c>
      <c r="C31" s="4" t="s">
        <v>75</v>
      </c>
      <c r="D31" s="4" t="s">
        <v>12</v>
      </c>
    </row>
    <row r="32" spans="1:4" ht="140.25" x14ac:dyDescent="0.25">
      <c r="A32" s="3">
        <v>31</v>
      </c>
      <c r="B32" s="4" t="s">
        <v>76</v>
      </c>
      <c r="C32" s="4" t="s">
        <v>77</v>
      </c>
      <c r="D32" s="4" t="s">
        <v>78</v>
      </c>
    </row>
    <row r="33" spans="1:4" ht="140.25" x14ac:dyDescent="0.25">
      <c r="A33" s="3">
        <v>32</v>
      </c>
      <c r="B33" s="4" t="s">
        <v>79</v>
      </c>
      <c r="C33" s="4" t="s">
        <v>80</v>
      </c>
      <c r="D33" s="4" t="s">
        <v>33</v>
      </c>
    </row>
    <row r="34" spans="1:4" ht="63.75" x14ac:dyDescent="0.25">
      <c r="A34" s="3">
        <v>33</v>
      </c>
      <c r="B34" s="4" t="s">
        <v>81</v>
      </c>
      <c r="C34" s="4" t="s">
        <v>82</v>
      </c>
      <c r="D34" s="4" t="s">
        <v>33</v>
      </c>
    </row>
    <row r="35" spans="1:4" ht="89.25" x14ac:dyDescent="0.25">
      <c r="A35" s="3">
        <v>34</v>
      </c>
      <c r="B35" s="4" t="s">
        <v>83</v>
      </c>
      <c r="C35" s="4" t="s">
        <v>84</v>
      </c>
      <c r="D35" s="4" t="s">
        <v>33</v>
      </c>
    </row>
    <row r="36" spans="1:4" ht="63.75" x14ac:dyDescent="0.25">
      <c r="A36" s="3">
        <v>35</v>
      </c>
      <c r="B36" s="4" t="s">
        <v>85</v>
      </c>
      <c r="C36" s="4" t="s">
        <v>86</v>
      </c>
      <c r="D36" s="4" t="s">
        <v>87</v>
      </c>
    </row>
    <row r="37" spans="1:4" ht="63.75" x14ac:dyDescent="0.25">
      <c r="A37" s="3">
        <v>36</v>
      </c>
      <c r="B37" s="4" t="s">
        <v>88</v>
      </c>
      <c r="C37" s="4" t="s">
        <v>89</v>
      </c>
      <c r="D37" s="4" t="s">
        <v>12</v>
      </c>
    </row>
    <row r="38" spans="1:4" ht="63.75" x14ac:dyDescent="0.25">
      <c r="A38" s="3">
        <v>37</v>
      </c>
      <c r="B38" s="4" t="s">
        <v>90</v>
      </c>
      <c r="C38" s="4" t="s">
        <v>91</v>
      </c>
      <c r="D38" s="4" t="s">
        <v>12</v>
      </c>
    </row>
    <row r="39" spans="1:4" ht="102" x14ac:dyDescent="0.25">
      <c r="A39" s="3">
        <v>38</v>
      </c>
      <c r="B39" s="4" t="s">
        <v>92</v>
      </c>
      <c r="C39" s="4" t="s">
        <v>93</v>
      </c>
      <c r="D39" s="4" t="s">
        <v>12</v>
      </c>
    </row>
    <row r="40" spans="1:4" ht="63.75" x14ac:dyDescent="0.25">
      <c r="A40" s="3">
        <v>39</v>
      </c>
      <c r="B40" s="4" t="s">
        <v>94</v>
      </c>
      <c r="C40" s="4" t="s">
        <v>95</v>
      </c>
      <c r="D40" s="4" t="s">
        <v>12</v>
      </c>
    </row>
    <row r="41" spans="1:4" ht="76.5" x14ac:dyDescent="0.25">
      <c r="A41" s="3">
        <v>40</v>
      </c>
      <c r="B41" s="4" t="s">
        <v>96</v>
      </c>
      <c r="C41" s="4" t="s">
        <v>97</v>
      </c>
      <c r="D41" s="4" t="s">
        <v>12</v>
      </c>
    </row>
    <row r="42" spans="1:4" ht="51" x14ac:dyDescent="0.25">
      <c r="A42" s="3">
        <v>41</v>
      </c>
      <c r="B42" s="4" t="s">
        <v>98</v>
      </c>
      <c r="C42" s="4" t="s">
        <v>99</v>
      </c>
      <c r="D42" s="4" t="s">
        <v>33</v>
      </c>
    </row>
    <row r="43" spans="1:4" ht="63.75" x14ac:dyDescent="0.25">
      <c r="A43" s="3">
        <v>42</v>
      </c>
      <c r="B43" s="4" t="s">
        <v>100</v>
      </c>
      <c r="C43" s="4" t="s">
        <v>101</v>
      </c>
      <c r="D43" s="4" t="s">
        <v>12</v>
      </c>
    </row>
    <row r="44" spans="1:4" ht="38.25" x14ac:dyDescent="0.25">
      <c r="A44" s="3">
        <v>43</v>
      </c>
      <c r="B44" s="4" t="s">
        <v>102</v>
      </c>
      <c r="C44" s="4" t="s">
        <v>103</v>
      </c>
      <c r="D44" s="4" t="s">
        <v>30</v>
      </c>
    </row>
    <row r="45" spans="1:4" ht="165.75" x14ac:dyDescent="0.25">
      <c r="A45" s="3">
        <v>44</v>
      </c>
      <c r="B45" s="4" t="s">
        <v>104</v>
      </c>
      <c r="C45" s="4" t="s">
        <v>105</v>
      </c>
      <c r="D45" s="4" t="s">
        <v>87</v>
      </c>
    </row>
    <row r="46" spans="1:4" ht="51" x14ac:dyDescent="0.25">
      <c r="A46" s="3">
        <v>45</v>
      </c>
      <c r="B46" s="4" t="s">
        <v>106</v>
      </c>
      <c r="C46" s="4" t="s">
        <v>107</v>
      </c>
      <c r="D46" s="4" t="s">
        <v>12</v>
      </c>
    </row>
    <row r="47" spans="1:4" ht="89.25" x14ac:dyDescent="0.25">
      <c r="A47" s="3">
        <v>46</v>
      </c>
      <c r="B47" s="4" t="s">
        <v>108</v>
      </c>
      <c r="C47" s="4" t="s">
        <v>109</v>
      </c>
      <c r="D47" s="4" t="s">
        <v>12</v>
      </c>
    </row>
    <row r="48" spans="1:4" ht="38.25" x14ac:dyDescent="0.25">
      <c r="A48" s="3">
        <v>47</v>
      </c>
      <c r="B48" s="4" t="s">
        <v>110</v>
      </c>
      <c r="C48" s="4" t="s">
        <v>111</v>
      </c>
      <c r="D48" s="4" t="s">
        <v>23</v>
      </c>
    </row>
    <row r="49" spans="1:4" ht="51" x14ac:dyDescent="0.25">
      <c r="A49" s="3">
        <v>48</v>
      </c>
      <c r="B49" s="4" t="s">
        <v>112</v>
      </c>
      <c r="C49" s="4" t="s">
        <v>113</v>
      </c>
      <c r="D49" s="4" t="s">
        <v>33</v>
      </c>
    </row>
    <row r="50" spans="1:4" ht="51" x14ac:dyDescent="0.25">
      <c r="A50" s="3">
        <v>49</v>
      </c>
      <c r="B50" s="4" t="s">
        <v>114</v>
      </c>
      <c r="C50" s="4" t="s">
        <v>115</v>
      </c>
      <c r="D50" s="4" t="s">
        <v>12</v>
      </c>
    </row>
    <row r="51" spans="1:4" ht="51" x14ac:dyDescent="0.25">
      <c r="A51" s="3">
        <v>50</v>
      </c>
      <c r="B51" s="4" t="s">
        <v>116</v>
      </c>
      <c r="C51" s="4" t="s">
        <v>117</v>
      </c>
      <c r="D51" s="4" t="s">
        <v>33</v>
      </c>
    </row>
    <row r="52" spans="1:4" ht="140.25" x14ac:dyDescent="0.25">
      <c r="A52" s="3">
        <v>51</v>
      </c>
      <c r="B52" s="4" t="s">
        <v>118</v>
      </c>
      <c r="C52" s="4" t="s">
        <v>119</v>
      </c>
      <c r="D52" s="4" t="s">
        <v>23</v>
      </c>
    </row>
    <row r="53" spans="1:4" ht="89.25" x14ac:dyDescent="0.25">
      <c r="A53" s="3">
        <v>52</v>
      </c>
      <c r="B53" s="4" t="s">
        <v>120</v>
      </c>
      <c r="C53" s="4" t="s">
        <v>121</v>
      </c>
      <c r="D53" s="4" t="s">
        <v>12</v>
      </c>
    </row>
    <row r="54" spans="1:4" ht="51" x14ac:dyDescent="0.25">
      <c r="A54" s="3">
        <v>53</v>
      </c>
      <c r="B54" s="4" t="s">
        <v>122</v>
      </c>
      <c r="C54" s="4" t="s">
        <v>123</v>
      </c>
      <c r="D54" s="4" t="s">
        <v>12</v>
      </c>
    </row>
    <row r="55" spans="1:4" ht="140.25" x14ac:dyDescent="0.25">
      <c r="A55" s="3">
        <v>54</v>
      </c>
      <c r="B55" s="4" t="s">
        <v>124</v>
      </c>
      <c r="C55" s="4" t="s">
        <v>125</v>
      </c>
      <c r="D55" s="4" t="s">
        <v>23</v>
      </c>
    </row>
    <row r="56" spans="1:4" ht="76.5" x14ac:dyDescent="0.25">
      <c r="A56" s="3">
        <v>55</v>
      </c>
      <c r="B56" s="4" t="s">
        <v>126</v>
      </c>
      <c r="C56" s="4" t="s">
        <v>127</v>
      </c>
      <c r="D56" s="4" t="s">
        <v>12</v>
      </c>
    </row>
    <row r="57" spans="1:4" ht="63.75" x14ac:dyDescent="0.25">
      <c r="A57" s="3">
        <v>56</v>
      </c>
      <c r="B57" s="4" t="s">
        <v>128</v>
      </c>
      <c r="C57" s="4" t="s">
        <v>129</v>
      </c>
      <c r="D57" s="4" t="s">
        <v>12</v>
      </c>
    </row>
    <row r="58" spans="1:4" ht="63.75" x14ac:dyDescent="0.25">
      <c r="A58" s="3">
        <v>57</v>
      </c>
      <c r="B58" s="4" t="s">
        <v>130</v>
      </c>
      <c r="C58" s="4" t="s">
        <v>131</v>
      </c>
      <c r="D58" s="4" t="s">
        <v>12</v>
      </c>
    </row>
    <row r="59" spans="1:4" ht="63.75" x14ac:dyDescent="0.25">
      <c r="A59" s="3">
        <v>58</v>
      </c>
      <c r="B59" s="4" t="s">
        <v>132</v>
      </c>
      <c r="C59" s="4" t="s">
        <v>133</v>
      </c>
      <c r="D59" s="4" t="s">
        <v>12</v>
      </c>
    </row>
    <row r="60" spans="1:4" ht="63.75" x14ac:dyDescent="0.25">
      <c r="A60" s="3">
        <v>59</v>
      </c>
      <c r="B60" s="4" t="s">
        <v>134</v>
      </c>
      <c r="C60" s="4" t="s">
        <v>135</v>
      </c>
      <c r="D60" s="4" t="s">
        <v>12</v>
      </c>
    </row>
    <row r="61" spans="1:4" ht="51" x14ac:dyDescent="0.25">
      <c r="A61" s="3">
        <v>60</v>
      </c>
      <c r="B61" s="4" t="s">
        <v>136</v>
      </c>
      <c r="C61" s="4" t="s">
        <v>137</v>
      </c>
      <c r="D61" s="4" t="s">
        <v>12</v>
      </c>
    </row>
    <row r="62" spans="1:4" ht="51" x14ac:dyDescent="0.25">
      <c r="A62" s="3">
        <v>61</v>
      </c>
      <c r="B62" s="4" t="s">
        <v>138</v>
      </c>
      <c r="C62" s="4" t="s">
        <v>139</v>
      </c>
      <c r="D62" s="4" t="s">
        <v>12</v>
      </c>
    </row>
    <row r="63" spans="1:4" ht="51" x14ac:dyDescent="0.25">
      <c r="A63" s="3">
        <v>62</v>
      </c>
      <c r="B63" s="4" t="s">
        <v>140</v>
      </c>
      <c r="C63" s="4" t="s">
        <v>141</v>
      </c>
      <c r="D63" s="4" t="s">
        <v>12</v>
      </c>
    </row>
    <row r="64" spans="1:4" ht="76.5" x14ac:dyDescent="0.25">
      <c r="A64" s="3">
        <v>63</v>
      </c>
      <c r="B64" s="4" t="s">
        <v>142</v>
      </c>
      <c r="C64" s="4" t="s">
        <v>143</v>
      </c>
      <c r="D64" s="4" t="s">
        <v>23</v>
      </c>
    </row>
    <row r="65" spans="1:4" ht="51" x14ac:dyDescent="0.25">
      <c r="A65" s="3">
        <v>64</v>
      </c>
      <c r="B65" s="4" t="s">
        <v>144</v>
      </c>
      <c r="C65" s="4" t="s">
        <v>145</v>
      </c>
      <c r="D65" s="4" t="s">
        <v>12</v>
      </c>
    </row>
    <row r="66" spans="1:4" ht="51" x14ac:dyDescent="0.25">
      <c r="A66" s="3">
        <v>65</v>
      </c>
      <c r="B66" s="4" t="s">
        <v>146</v>
      </c>
      <c r="C66" s="4" t="s">
        <v>147</v>
      </c>
      <c r="D66" s="4" t="s">
        <v>33</v>
      </c>
    </row>
    <row r="67" spans="1:4" ht="63.75" x14ac:dyDescent="0.25">
      <c r="A67" s="3">
        <v>66</v>
      </c>
      <c r="B67" s="4" t="s">
        <v>148</v>
      </c>
      <c r="C67" s="4" t="s">
        <v>149</v>
      </c>
      <c r="D67" s="4" t="s">
        <v>12</v>
      </c>
    </row>
    <row r="68" spans="1:4" ht="76.5" x14ac:dyDescent="0.25">
      <c r="A68" s="3">
        <v>67</v>
      </c>
      <c r="B68" s="4" t="s">
        <v>150</v>
      </c>
      <c r="C68" s="4" t="s">
        <v>151</v>
      </c>
      <c r="D68" s="4" t="s">
        <v>33</v>
      </c>
    </row>
    <row r="69" spans="1:4" ht="102" x14ac:dyDescent="0.25">
      <c r="A69" s="3">
        <v>68</v>
      </c>
      <c r="B69" s="4" t="s">
        <v>152</v>
      </c>
      <c r="C69" s="4" t="s">
        <v>153</v>
      </c>
      <c r="D69" s="4" t="s">
        <v>12</v>
      </c>
    </row>
    <row r="70" spans="1:4" ht="89.25" x14ac:dyDescent="0.25">
      <c r="A70" s="3">
        <v>69</v>
      </c>
      <c r="B70" s="4" t="s">
        <v>154</v>
      </c>
      <c r="C70" s="4" t="s">
        <v>155</v>
      </c>
      <c r="D70" s="4" t="s">
        <v>23</v>
      </c>
    </row>
    <row r="71" spans="1:4" ht="63.75" x14ac:dyDescent="0.25">
      <c r="A71" s="3">
        <v>70</v>
      </c>
      <c r="B71" s="4" t="s">
        <v>156</v>
      </c>
      <c r="C71" s="4" t="s">
        <v>157</v>
      </c>
      <c r="D71" s="4" t="s">
        <v>23</v>
      </c>
    </row>
    <row r="72" spans="1:4" ht="76.5" x14ac:dyDescent="0.25">
      <c r="A72" s="3">
        <v>71</v>
      </c>
      <c r="B72" s="4" t="s">
        <v>158</v>
      </c>
      <c r="C72" s="4" t="s">
        <v>159</v>
      </c>
      <c r="D72" s="4" t="s">
        <v>23</v>
      </c>
    </row>
    <row r="73" spans="1:4" ht="76.5" x14ac:dyDescent="0.25">
      <c r="A73" s="3">
        <v>72</v>
      </c>
      <c r="B73" s="4" t="s">
        <v>160</v>
      </c>
      <c r="C73" s="4" t="s">
        <v>161</v>
      </c>
      <c r="D73" s="4" t="s">
        <v>23</v>
      </c>
    </row>
    <row r="74" spans="1:4" ht="76.5" x14ac:dyDescent="0.25">
      <c r="A74" s="3">
        <v>73</v>
      </c>
      <c r="B74" s="4" t="s">
        <v>162</v>
      </c>
      <c r="C74" s="4" t="s">
        <v>163</v>
      </c>
      <c r="D74" s="4" t="s">
        <v>12</v>
      </c>
    </row>
    <row r="75" spans="1:4" ht="63.75" x14ac:dyDescent="0.25">
      <c r="A75" s="3">
        <v>74</v>
      </c>
      <c r="B75" s="4" t="s">
        <v>164</v>
      </c>
      <c r="C75" s="4" t="s">
        <v>165</v>
      </c>
      <c r="D75" s="4" t="s">
        <v>12</v>
      </c>
    </row>
    <row r="76" spans="1:4" ht="102" x14ac:dyDescent="0.25">
      <c r="A76" s="3">
        <v>75</v>
      </c>
      <c r="B76" s="4" t="s">
        <v>166</v>
      </c>
      <c r="C76" s="4" t="s">
        <v>167</v>
      </c>
      <c r="D76" s="4" t="s">
        <v>87</v>
      </c>
    </row>
    <row r="77" spans="1:4" ht="51" x14ac:dyDescent="0.25">
      <c r="A77" s="3">
        <v>76</v>
      </c>
      <c r="B77" s="4" t="s">
        <v>168</v>
      </c>
      <c r="C77" s="4" t="s">
        <v>169</v>
      </c>
      <c r="D77" s="4" t="s">
        <v>12</v>
      </c>
    </row>
    <row r="78" spans="1:4" ht="89.25" x14ac:dyDescent="0.25">
      <c r="A78" s="3">
        <v>77</v>
      </c>
      <c r="B78" s="4" t="s">
        <v>170</v>
      </c>
      <c r="C78" s="4" t="s">
        <v>171</v>
      </c>
      <c r="D78" s="4" t="s">
        <v>42</v>
      </c>
    </row>
    <row r="79" spans="1:4" ht="102" x14ac:dyDescent="0.25">
      <c r="A79" s="3">
        <v>78</v>
      </c>
      <c r="B79" s="4" t="s">
        <v>172</v>
      </c>
      <c r="C79" s="4" t="s">
        <v>173</v>
      </c>
      <c r="D79" s="4" t="s">
        <v>12</v>
      </c>
    </row>
    <row r="80" spans="1:4" ht="89.25" x14ac:dyDescent="0.25">
      <c r="A80" s="3">
        <v>79</v>
      </c>
      <c r="B80" s="4" t="s">
        <v>174</v>
      </c>
      <c r="C80" s="4" t="s">
        <v>175</v>
      </c>
      <c r="D80" s="4" t="s">
        <v>33</v>
      </c>
    </row>
    <row r="81" spans="1:4" ht="51" x14ac:dyDescent="0.25">
      <c r="A81" s="3">
        <v>80</v>
      </c>
      <c r="B81" s="4" t="s">
        <v>176</v>
      </c>
      <c r="C81" s="4" t="s">
        <v>177</v>
      </c>
      <c r="D81" s="4" t="s">
        <v>12</v>
      </c>
    </row>
    <row r="82" spans="1:4" ht="63.75" x14ac:dyDescent="0.25">
      <c r="A82" s="3">
        <v>81</v>
      </c>
      <c r="B82" s="4" t="s">
        <v>178</v>
      </c>
      <c r="C82" s="4" t="s">
        <v>179</v>
      </c>
      <c r="D82" s="4" t="s">
        <v>12</v>
      </c>
    </row>
    <row r="83" spans="1:4" ht="76.5" x14ac:dyDescent="0.25">
      <c r="A83" s="3">
        <v>82</v>
      </c>
      <c r="B83" s="4" t="s">
        <v>180</v>
      </c>
      <c r="C83" s="4" t="s">
        <v>181</v>
      </c>
      <c r="D83" s="4" t="s">
        <v>182</v>
      </c>
    </row>
    <row r="84" spans="1:4" ht="76.5" x14ac:dyDescent="0.25">
      <c r="A84" s="3">
        <v>83</v>
      </c>
      <c r="B84" s="4" t="s">
        <v>183</v>
      </c>
      <c r="C84" s="4" t="s">
        <v>184</v>
      </c>
      <c r="D84" s="4" t="s">
        <v>12</v>
      </c>
    </row>
    <row r="85" spans="1:4" ht="102" x14ac:dyDescent="0.25">
      <c r="A85" s="3">
        <v>84</v>
      </c>
      <c r="B85" s="4" t="s">
        <v>185</v>
      </c>
      <c r="C85" s="4" t="s">
        <v>186</v>
      </c>
      <c r="D85" s="4" t="s">
        <v>23</v>
      </c>
    </row>
    <row r="86" spans="1:4" ht="76.5" x14ac:dyDescent="0.25">
      <c r="A86" s="3">
        <v>85</v>
      </c>
      <c r="B86" s="4" t="s">
        <v>187</v>
      </c>
      <c r="C86" s="4" t="s">
        <v>188</v>
      </c>
      <c r="D86" s="4" t="s">
        <v>12</v>
      </c>
    </row>
    <row r="87" spans="1:4" ht="51" x14ac:dyDescent="0.25">
      <c r="A87" s="3">
        <v>86</v>
      </c>
      <c r="B87" s="4" t="s">
        <v>189</v>
      </c>
      <c r="C87" s="4" t="s">
        <v>190</v>
      </c>
      <c r="D87" s="4" t="s">
        <v>12</v>
      </c>
    </row>
    <row r="88" spans="1:4" ht="102" x14ac:dyDescent="0.25">
      <c r="A88" s="3">
        <v>87</v>
      </c>
      <c r="B88" s="4" t="s">
        <v>191</v>
      </c>
      <c r="C88" s="4" t="s">
        <v>192</v>
      </c>
      <c r="D88" s="4" t="s">
        <v>23</v>
      </c>
    </row>
    <row r="89" spans="1:4" ht="63.75" x14ac:dyDescent="0.25">
      <c r="A89" s="3">
        <v>88</v>
      </c>
      <c r="B89" s="4" t="s">
        <v>193</v>
      </c>
      <c r="C89" s="4" t="s">
        <v>194</v>
      </c>
      <c r="D89" s="4" t="s">
        <v>23</v>
      </c>
    </row>
    <row r="90" spans="1:4" ht="114.75" x14ac:dyDescent="0.25">
      <c r="A90" s="3">
        <v>89</v>
      </c>
      <c r="B90" s="4" t="s">
        <v>195</v>
      </c>
      <c r="C90" s="4" t="s">
        <v>196</v>
      </c>
      <c r="D90" s="4" t="s">
        <v>12</v>
      </c>
    </row>
    <row r="91" spans="1:4" ht="153" x14ac:dyDescent="0.25">
      <c r="A91" s="3">
        <v>90</v>
      </c>
      <c r="B91" s="4" t="s">
        <v>197</v>
      </c>
      <c r="C91" s="4" t="s">
        <v>198</v>
      </c>
      <c r="D91" s="4" t="s">
        <v>199</v>
      </c>
    </row>
    <row r="92" spans="1:4" ht="102" x14ac:dyDescent="0.25">
      <c r="A92" s="3">
        <v>91</v>
      </c>
      <c r="B92" s="4" t="s">
        <v>200</v>
      </c>
      <c r="C92" s="4" t="s">
        <v>201</v>
      </c>
      <c r="D92" s="4" t="s">
        <v>23</v>
      </c>
    </row>
    <row r="93" spans="1:4" ht="89.25" x14ac:dyDescent="0.25">
      <c r="A93" s="3">
        <v>92</v>
      </c>
      <c r="B93" s="4" t="s">
        <v>202</v>
      </c>
      <c r="C93" s="4" t="s">
        <v>203</v>
      </c>
      <c r="D93" s="4" t="s">
        <v>23</v>
      </c>
    </row>
    <row r="94" spans="1:4" ht="153" x14ac:dyDescent="0.25">
      <c r="A94" s="3">
        <v>93</v>
      </c>
      <c r="B94" s="4" t="s">
        <v>204</v>
      </c>
      <c r="C94" s="4" t="s">
        <v>205</v>
      </c>
      <c r="D94" s="4" t="s">
        <v>12</v>
      </c>
    </row>
    <row r="95" spans="1:4" ht="51" x14ac:dyDescent="0.25">
      <c r="A95" s="3">
        <v>94</v>
      </c>
      <c r="B95" s="4" t="s">
        <v>206</v>
      </c>
      <c r="C95" s="4" t="s">
        <v>207</v>
      </c>
      <c r="D95" s="4" t="s">
        <v>12</v>
      </c>
    </row>
    <row r="96" spans="1:4" ht="63.75" x14ac:dyDescent="0.25">
      <c r="A96" s="3">
        <v>95</v>
      </c>
      <c r="B96" s="4" t="s">
        <v>208</v>
      </c>
      <c r="C96" s="4" t="s">
        <v>209</v>
      </c>
      <c r="D96" s="4" t="s">
        <v>12</v>
      </c>
    </row>
    <row r="97" spans="1:4" ht="89.25" x14ac:dyDescent="0.25">
      <c r="A97" s="3">
        <v>96</v>
      </c>
      <c r="B97" s="4" t="s">
        <v>210</v>
      </c>
      <c r="C97" s="4" t="s">
        <v>211</v>
      </c>
      <c r="D97" s="4" t="s">
        <v>212</v>
      </c>
    </row>
    <row r="98" spans="1:4" ht="51" x14ac:dyDescent="0.25">
      <c r="A98" s="3">
        <v>97</v>
      </c>
      <c r="B98" s="4" t="s">
        <v>213</v>
      </c>
      <c r="C98" s="4" t="s">
        <v>214</v>
      </c>
      <c r="D98" s="4" t="s">
        <v>12</v>
      </c>
    </row>
    <row r="99" spans="1:4" ht="76.5" x14ac:dyDescent="0.25">
      <c r="A99" s="3">
        <v>98</v>
      </c>
      <c r="B99" s="4" t="s">
        <v>215</v>
      </c>
      <c r="C99" s="4" t="s">
        <v>216</v>
      </c>
      <c r="D99" s="4" t="s">
        <v>23</v>
      </c>
    </row>
    <row r="100" spans="1:4" ht="63.75" x14ac:dyDescent="0.25">
      <c r="A100" s="3">
        <v>99</v>
      </c>
      <c r="B100" s="4" t="s">
        <v>217</v>
      </c>
      <c r="C100" s="4" t="s">
        <v>218</v>
      </c>
      <c r="D100" s="4" t="s">
        <v>23</v>
      </c>
    </row>
    <row r="101" spans="1:4" ht="102" x14ac:dyDescent="0.25">
      <c r="A101" s="3">
        <v>100</v>
      </c>
      <c r="B101" s="4" t="s">
        <v>219</v>
      </c>
      <c r="C101" s="4" t="s">
        <v>220</v>
      </c>
      <c r="D101" s="4" t="s">
        <v>33</v>
      </c>
    </row>
    <row r="102" spans="1:4" ht="76.5" x14ac:dyDescent="0.25">
      <c r="A102" s="3">
        <v>101</v>
      </c>
      <c r="B102" s="4" t="s">
        <v>221</v>
      </c>
      <c r="C102" s="4" t="s">
        <v>222</v>
      </c>
      <c r="D102" s="4" t="s">
        <v>23</v>
      </c>
    </row>
    <row r="103" spans="1:4" ht="102" x14ac:dyDescent="0.25">
      <c r="A103" s="3">
        <v>102</v>
      </c>
      <c r="B103" s="4" t="s">
        <v>223</v>
      </c>
      <c r="C103" s="4" t="s">
        <v>224</v>
      </c>
      <c r="D103" s="4" t="s">
        <v>225</v>
      </c>
    </row>
    <row r="104" spans="1:4" ht="51" x14ac:dyDescent="0.25">
      <c r="A104" s="3">
        <v>103</v>
      </c>
      <c r="B104" s="4" t="s">
        <v>226</v>
      </c>
      <c r="C104" s="4" t="s">
        <v>227</v>
      </c>
      <c r="D104" s="4" t="s">
        <v>12</v>
      </c>
    </row>
    <row r="105" spans="1:4" ht="51" x14ac:dyDescent="0.25">
      <c r="A105" s="3">
        <v>104</v>
      </c>
      <c r="B105" s="4" t="s">
        <v>228</v>
      </c>
      <c r="C105" s="4" t="s">
        <v>229</v>
      </c>
      <c r="D105" s="4" t="s">
        <v>230</v>
      </c>
    </row>
    <row r="106" spans="1:4" ht="76.5" x14ac:dyDescent="0.25">
      <c r="A106" s="3">
        <v>105</v>
      </c>
      <c r="B106" s="4" t="s">
        <v>231</v>
      </c>
      <c r="C106" s="4" t="s">
        <v>232</v>
      </c>
      <c r="D106" s="4" t="s">
        <v>12</v>
      </c>
    </row>
    <row r="107" spans="1:4" ht="51" x14ac:dyDescent="0.25">
      <c r="A107" s="3">
        <v>106</v>
      </c>
      <c r="B107" s="4" t="s">
        <v>233</v>
      </c>
      <c r="C107" s="4" t="s">
        <v>234</v>
      </c>
      <c r="D107" s="4" t="s">
        <v>23</v>
      </c>
    </row>
    <row r="108" spans="1:4" ht="38.25" x14ac:dyDescent="0.25">
      <c r="A108" s="3">
        <v>107</v>
      </c>
      <c r="B108" s="4" t="s">
        <v>235</v>
      </c>
      <c r="C108" s="4" t="s">
        <v>236</v>
      </c>
      <c r="D108" s="4" t="s">
        <v>33</v>
      </c>
    </row>
    <row r="109" spans="1:4" ht="114.75" x14ac:dyDescent="0.25">
      <c r="A109" s="3">
        <v>108</v>
      </c>
      <c r="B109" s="4" t="s">
        <v>237</v>
      </c>
      <c r="C109" s="4" t="s">
        <v>238</v>
      </c>
      <c r="D109" s="4" t="s">
        <v>23</v>
      </c>
    </row>
    <row r="110" spans="1:4" ht="63.75" x14ac:dyDescent="0.25">
      <c r="A110" s="3">
        <v>109</v>
      </c>
      <c r="B110" s="4" t="s">
        <v>239</v>
      </c>
      <c r="C110" s="4" t="s">
        <v>240</v>
      </c>
      <c r="D110" s="4" t="s">
        <v>23</v>
      </c>
    </row>
    <row r="111" spans="1:4" ht="51" x14ac:dyDescent="0.25">
      <c r="A111" s="3">
        <v>110</v>
      </c>
      <c r="B111" s="4" t="s">
        <v>241</v>
      </c>
      <c r="C111" s="4" t="s">
        <v>242</v>
      </c>
      <c r="D111" s="4" t="s">
        <v>23</v>
      </c>
    </row>
    <row r="112" spans="1:4" ht="76.5" x14ac:dyDescent="0.25">
      <c r="A112" s="3">
        <v>111</v>
      </c>
      <c r="B112" s="4" t="s">
        <v>243</v>
      </c>
      <c r="C112" s="4" t="s">
        <v>244</v>
      </c>
      <c r="D112" s="4" t="s">
        <v>23</v>
      </c>
    </row>
    <row r="113" spans="1:4" ht="89.25" x14ac:dyDescent="0.25">
      <c r="A113" s="3">
        <v>112</v>
      </c>
      <c r="B113" s="4" t="s">
        <v>245</v>
      </c>
      <c r="C113" s="4" t="s">
        <v>246</v>
      </c>
      <c r="D113" s="4" t="s">
        <v>23</v>
      </c>
    </row>
    <row r="114" spans="1:4" ht="89.25" x14ac:dyDescent="0.25">
      <c r="A114" s="3">
        <v>113</v>
      </c>
      <c r="B114" s="4" t="s">
        <v>247</v>
      </c>
      <c r="C114" s="4" t="s">
        <v>248</v>
      </c>
      <c r="D114" s="4" t="s">
        <v>23</v>
      </c>
    </row>
    <row r="115" spans="1:4" ht="76.5" x14ac:dyDescent="0.25">
      <c r="A115" s="3">
        <v>114</v>
      </c>
      <c r="B115" s="4" t="s">
        <v>249</v>
      </c>
      <c r="C115" s="4" t="s">
        <v>250</v>
      </c>
      <c r="D115" s="4" t="s">
        <v>23</v>
      </c>
    </row>
    <row r="116" spans="1:4" ht="63.75" x14ac:dyDescent="0.25">
      <c r="A116" s="3">
        <v>115</v>
      </c>
      <c r="B116" s="4" t="s">
        <v>251</v>
      </c>
      <c r="C116" s="4" t="s">
        <v>252</v>
      </c>
      <c r="D116" s="4" t="s">
        <v>23</v>
      </c>
    </row>
    <row r="117" spans="1:4" ht="63.75" x14ac:dyDescent="0.25">
      <c r="A117" s="3">
        <v>116</v>
      </c>
      <c r="B117" s="4" t="s">
        <v>253</v>
      </c>
      <c r="C117" s="4" t="s">
        <v>254</v>
      </c>
      <c r="D117" s="4" t="s">
        <v>23</v>
      </c>
    </row>
    <row r="118" spans="1:4" ht="76.5" x14ac:dyDescent="0.25">
      <c r="A118" s="3">
        <v>117</v>
      </c>
      <c r="B118" s="4" t="s">
        <v>255</v>
      </c>
      <c r="C118" s="4" t="s">
        <v>256</v>
      </c>
      <c r="D118" s="4" t="s">
        <v>12</v>
      </c>
    </row>
    <row r="119" spans="1:4" ht="51" x14ac:dyDescent="0.25">
      <c r="A119" s="3">
        <v>118</v>
      </c>
      <c r="B119" s="4" t="s">
        <v>257</v>
      </c>
      <c r="C119" s="4" t="s">
        <v>258</v>
      </c>
      <c r="D119" s="4" t="s">
        <v>12</v>
      </c>
    </row>
    <row r="120" spans="1:4" ht="114.75" x14ac:dyDescent="0.25">
      <c r="A120" s="3">
        <v>119</v>
      </c>
      <c r="B120" s="4" t="s">
        <v>259</v>
      </c>
      <c r="C120" s="4" t="s">
        <v>260</v>
      </c>
      <c r="D120" s="4" t="s">
        <v>23</v>
      </c>
    </row>
    <row r="121" spans="1:4" ht="89.25" x14ac:dyDescent="0.25">
      <c r="A121" s="3">
        <v>120</v>
      </c>
      <c r="B121" s="4" t="s">
        <v>261</v>
      </c>
      <c r="C121" s="4" t="s">
        <v>262</v>
      </c>
      <c r="D121" s="4" t="s">
        <v>23</v>
      </c>
    </row>
    <row r="122" spans="1:4" ht="63.75" x14ac:dyDescent="0.25">
      <c r="A122" s="3">
        <v>121</v>
      </c>
      <c r="B122" s="4" t="s">
        <v>263</v>
      </c>
      <c r="C122" s="4" t="s">
        <v>264</v>
      </c>
      <c r="D122" s="4" t="s">
        <v>23</v>
      </c>
    </row>
    <row r="123" spans="1:4" ht="63.75" x14ac:dyDescent="0.25">
      <c r="A123" s="3">
        <v>122</v>
      </c>
      <c r="B123" s="4" t="s">
        <v>265</v>
      </c>
      <c r="C123" s="4" t="s">
        <v>266</v>
      </c>
      <c r="D123" s="4" t="s">
        <v>12</v>
      </c>
    </row>
    <row r="124" spans="1:4" ht="102" x14ac:dyDescent="0.25">
      <c r="A124" s="3">
        <v>123</v>
      </c>
      <c r="B124" s="4" t="s">
        <v>267</v>
      </c>
      <c r="C124" s="4" t="s">
        <v>268</v>
      </c>
      <c r="D124" s="4" t="s">
        <v>12</v>
      </c>
    </row>
    <row r="125" spans="1:4" ht="114.75" x14ac:dyDescent="0.25">
      <c r="A125" s="3">
        <v>124</v>
      </c>
      <c r="B125" s="4" t="s">
        <v>269</v>
      </c>
      <c r="C125" s="4" t="s">
        <v>270</v>
      </c>
      <c r="D125" s="4" t="s">
        <v>271</v>
      </c>
    </row>
    <row r="126" spans="1:4" ht="38.25" x14ac:dyDescent="0.25">
      <c r="A126" s="3">
        <v>125</v>
      </c>
      <c r="B126" s="4" t="s">
        <v>272</v>
      </c>
      <c r="C126" s="4" t="s">
        <v>273</v>
      </c>
      <c r="D126" s="4" t="s">
        <v>23</v>
      </c>
    </row>
    <row r="127" spans="1:4" ht="89.25" x14ac:dyDescent="0.25">
      <c r="A127" s="3">
        <v>126</v>
      </c>
      <c r="B127" s="4" t="s">
        <v>274</v>
      </c>
      <c r="C127" s="4" t="s">
        <v>275</v>
      </c>
      <c r="D127" s="4" t="s">
        <v>12</v>
      </c>
    </row>
    <row r="128" spans="1:4" ht="63.75" x14ac:dyDescent="0.25">
      <c r="A128" s="3">
        <v>127</v>
      </c>
      <c r="B128" s="4" t="s">
        <v>276</v>
      </c>
      <c r="C128" s="4" t="s">
        <v>277</v>
      </c>
      <c r="D128" s="4" t="s">
        <v>33</v>
      </c>
    </row>
    <row r="129" spans="1:4" ht="76.5" x14ac:dyDescent="0.25">
      <c r="A129" s="3">
        <v>128</v>
      </c>
      <c r="B129" s="4" t="s">
        <v>278</v>
      </c>
      <c r="C129" s="4" t="s">
        <v>279</v>
      </c>
      <c r="D129" s="4" t="s">
        <v>280</v>
      </c>
    </row>
    <row r="130" spans="1:4" ht="76.5" x14ac:dyDescent="0.25">
      <c r="A130" s="3">
        <v>129</v>
      </c>
      <c r="B130" s="4" t="s">
        <v>281</v>
      </c>
      <c r="C130" s="4" t="s">
        <v>282</v>
      </c>
      <c r="D130" s="4" t="s">
        <v>23</v>
      </c>
    </row>
    <row r="131" spans="1:4" ht="89.25" x14ac:dyDescent="0.25">
      <c r="A131" s="3">
        <v>130</v>
      </c>
      <c r="B131" s="4" t="s">
        <v>283</v>
      </c>
      <c r="C131" s="4" t="s">
        <v>284</v>
      </c>
      <c r="D131" s="4" t="s">
        <v>33</v>
      </c>
    </row>
    <row r="132" spans="1:4" ht="63.75" x14ac:dyDescent="0.25">
      <c r="A132" s="3">
        <v>131</v>
      </c>
      <c r="B132" s="4" t="s">
        <v>285</v>
      </c>
      <c r="C132" s="4" t="s">
        <v>286</v>
      </c>
      <c r="D132" s="4" t="s">
        <v>12</v>
      </c>
    </row>
    <row r="133" spans="1:4" ht="76.5" x14ac:dyDescent="0.25">
      <c r="A133" s="3">
        <v>132</v>
      </c>
      <c r="B133" s="4" t="s">
        <v>287</v>
      </c>
      <c r="C133" s="4" t="s">
        <v>288</v>
      </c>
      <c r="D133" s="4" t="s">
        <v>23</v>
      </c>
    </row>
    <row r="134" spans="1:4" ht="51" x14ac:dyDescent="0.25">
      <c r="A134" s="3">
        <v>133</v>
      </c>
      <c r="B134" s="4" t="s">
        <v>289</v>
      </c>
      <c r="C134" s="4" t="s">
        <v>290</v>
      </c>
      <c r="D134" s="4" t="s">
        <v>23</v>
      </c>
    </row>
    <row r="135" spans="1:4" ht="51" x14ac:dyDescent="0.25">
      <c r="A135" s="3">
        <v>134</v>
      </c>
      <c r="B135" s="4" t="s">
        <v>291</v>
      </c>
      <c r="C135" s="4" t="s">
        <v>292</v>
      </c>
      <c r="D135" s="4" t="s">
        <v>271</v>
      </c>
    </row>
    <row r="136" spans="1:4" ht="102" x14ac:dyDescent="0.25">
      <c r="A136" s="3">
        <v>135</v>
      </c>
      <c r="B136" s="4" t="s">
        <v>293</v>
      </c>
      <c r="C136" s="4" t="s">
        <v>294</v>
      </c>
      <c r="D136" s="4" t="s">
        <v>12</v>
      </c>
    </row>
  </sheetData>
  <mergeCells count="1">
    <mergeCell ref="F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2016-02-24T07:34:39Z</dcterms:modified>
</cp:coreProperties>
</file>