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3" i="1" l="1"/>
  <c r="F3" i="1"/>
</calcChain>
</file>

<file path=xl/sharedStrings.xml><?xml version="1.0" encoding="utf-8"?>
<sst xmlns="http://schemas.openxmlformats.org/spreadsheetml/2006/main" count="42" uniqueCount="36">
  <si>
    <t>#</t>
  </si>
  <si>
    <t>პროექტის შიფრი</t>
  </si>
  <si>
    <t>სადოქტორო პროგრამის სახელწოდება</t>
  </si>
  <si>
    <t>უნივერსიტეტი</t>
  </si>
  <si>
    <t>DI/12/6-200/13</t>
  </si>
  <si>
    <t>სივრცე-დროის სიმეტრიები ელემენტარულ ნაწილაკების ფიზიკასა და  კოსმოლოგიაში: ახალი ასპექტები და გამოყენებები</t>
  </si>
  <si>
    <t>ივანე ჯავახიშვილის სახელობის თბილისის სახელმწიფო უნივერსიტეტი</t>
  </si>
  <si>
    <t>DI/16/8-313/13</t>
  </si>
  <si>
    <t>თავის ტვინის აღმასრულებელი სისტემების დისფუნქციის კვლევა ნევროლოგიური დაავადებების დროს საქართველოში</t>
  </si>
  <si>
    <t>საქართველოს ნევროლოგიური ფორუმი</t>
  </si>
  <si>
    <t>DI/18/5-113/13</t>
  </si>
  <si>
    <t>გალუას თეორია, გროთენდიკის დაწევა და არააბელური გაფართოებები კატეგორიულ ალგებრაში</t>
  </si>
  <si>
    <t>DI/21/9-140/13</t>
  </si>
  <si>
    <t>მიწისძვრის წინ არსებული მეტად დაბალი სიხშირის/დაბალი სიხშირის  ელექტრომაგნიტური გამოსხივების ქსელის საქართველოში მოწყობის საპილოტე პროექტი</t>
  </si>
  <si>
    <t>საქართველოს საპატრიარქოს წმიდა ანდრია პირველწოდებულის სახელობის ქართული უნივერსიტეტი</t>
  </si>
  <si>
    <t>DI/27/6-265/13</t>
  </si>
  <si>
    <t>ექსიტონური კომპლექსები Zn0 და GaN-ში - ლურჯი-ულტრაიისფერი სინათლის  გამომსხივებელი ხელსაწყოების შექმნის პერსპექტივები</t>
  </si>
  <si>
    <t>DI/3/8-335/13</t>
  </si>
  <si>
    <t>რადიოსიხშირული თერმული აბლაციის გავლენა ადაპტაციურ იმუნურ პასუხზე ღვიძლის კიბოს მქონე პაციენტებში</t>
  </si>
  <si>
    <t>საქართველოს კარდიოვასკულური და ინტერვენციული რადიოლოგიის ასოციაცია</t>
  </si>
  <si>
    <t>DI/33/1-31/13</t>
  </si>
  <si>
    <t>ქართული საენათმეცნიერო მეტაენის კორპუსი</t>
  </si>
  <si>
    <t>DI/38/6-200/13</t>
  </si>
  <si>
    <t>მრავალნაწილაკოვანი აზიმუტალური კორელაციებისა და ჭავლების ჩაქრობის ეფექტების შესწავლა ბირთვ–ბირთვულ ურთიერთქმედებებში</t>
  </si>
  <si>
    <t>DI/43/8-335/13</t>
  </si>
  <si>
    <t>ადაპტური იმუნური პასუხის ეპიგენეტიკური ინდუქცია და იმუნომოდულაცია თაგვის პროსტატის სიმსივნის მოდელში</t>
  </si>
  <si>
    <t>DI/45/1-20/13</t>
  </si>
  <si>
    <t>ქართულ ხელნაწერთა ანდერძების მონაცემთა ბაზა</t>
  </si>
  <si>
    <t>სსიპ ხელნაწერთა ეროვნული ცენტრი</t>
  </si>
  <si>
    <t>DI/47/7-280/13</t>
  </si>
  <si>
    <t>მიკრობთა მრავალფეროვნება და ვირუს-მასპინძელის ურთიერთქმედებანი შავი ზღვის ეკოსისტემაში</t>
  </si>
  <si>
    <t>საქართველოს აგრარული უნივერსიტეტი</t>
  </si>
  <si>
    <t>DI/9/5-100/13</t>
  </si>
  <si>
    <t>ფუნქციათა სივრცეები,  წონიანი უტოლობები ინტეგრალური ოპერატორებისათვის და ფურიეს მწკრივთა შეჯამებადობის პრობლემები</t>
  </si>
  <si>
    <t>კაცი</t>
  </si>
  <si>
    <t>ქალი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</si>
</sst>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color theme="1"/>
      <name val="AacadLN"/>
    </font>
    <font>
      <b/>
      <sz val="10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J3" sqref="J3"/>
    </sheetView>
  </sheetViews>
  <sheetFormatPr defaultRowHeight="15"/>
  <cols>
    <col min="2" max="2" width="19.140625" customWidth="1"/>
    <col min="3" max="3" width="18.140625" customWidth="1"/>
    <col min="4" max="4" width="17.42578125" customWidth="1"/>
  </cols>
  <sheetData>
    <row r="1" spans="1:7" ht="38.25">
      <c r="A1" s="1" t="s">
        <v>0</v>
      </c>
      <c r="B1" s="2" t="s">
        <v>1</v>
      </c>
      <c r="C1" s="3" t="s">
        <v>2</v>
      </c>
      <c r="D1" s="3" t="s">
        <v>3</v>
      </c>
      <c r="F1" s="5" t="s">
        <v>34</v>
      </c>
      <c r="G1" s="5" t="s">
        <v>35</v>
      </c>
    </row>
    <row r="2" spans="1:7" ht="90">
      <c r="A2">
        <v>1</v>
      </c>
      <c r="B2" s="4" t="s">
        <v>4</v>
      </c>
      <c r="C2" s="4" t="s">
        <v>5</v>
      </c>
      <c r="D2" s="4" t="s">
        <v>6</v>
      </c>
      <c r="F2" s="6">
        <v>10</v>
      </c>
      <c r="G2" s="6">
        <v>2</v>
      </c>
    </row>
    <row r="3" spans="1:7" ht="90">
      <c r="A3">
        <v>2</v>
      </c>
      <c r="B3" s="4" t="s">
        <v>7</v>
      </c>
      <c r="C3" s="4" t="s">
        <v>8</v>
      </c>
      <c r="D3" s="4" t="s">
        <v>9</v>
      </c>
      <c r="F3" s="6">
        <f>10*100/12</f>
        <v>83.333333333333329</v>
      </c>
      <c r="G3" s="6">
        <f>2*100/12</f>
        <v>16.666666666666668</v>
      </c>
    </row>
    <row r="4" spans="1:7" ht="78.75">
      <c r="A4">
        <v>3</v>
      </c>
      <c r="B4" s="4" t="s">
        <v>10</v>
      </c>
      <c r="C4" s="4" t="s">
        <v>11</v>
      </c>
      <c r="D4" s="4" t="s">
        <v>6</v>
      </c>
    </row>
    <row r="5" spans="1:7" ht="123.75">
      <c r="A5">
        <v>4</v>
      </c>
      <c r="B5" s="4" t="s">
        <v>12</v>
      </c>
      <c r="C5" s="4" t="s">
        <v>13</v>
      </c>
      <c r="D5" s="4" t="s">
        <v>14</v>
      </c>
    </row>
    <row r="6" spans="1:7" ht="101.25">
      <c r="A6">
        <v>5</v>
      </c>
      <c r="B6" s="4" t="s">
        <v>15</v>
      </c>
      <c r="C6" s="4" t="s">
        <v>16</v>
      </c>
      <c r="D6" s="4" t="s">
        <v>6</v>
      </c>
    </row>
    <row r="7" spans="1:7" ht="78.75">
      <c r="A7">
        <v>6</v>
      </c>
      <c r="B7" s="4" t="s">
        <v>17</v>
      </c>
      <c r="C7" s="4" t="s">
        <v>18</v>
      </c>
      <c r="D7" s="4" t="s">
        <v>19</v>
      </c>
    </row>
    <row r="8" spans="1:7" ht="56.25">
      <c r="A8">
        <v>7</v>
      </c>
      <c r="B8" s="4" t="s">
        <v>20</v>
      </c>
      <c r="C8" s="4" t="s">
        <v>21</v>
      </c>
      <c r="D8" s="4" t="s">
        <v>6</v>
      </c>
    </row>
    <row r="9" spans="1:7" ht="90">
      <c r="A9">
        <v>8</v>
      </c>
      <c r="B9" s="4" t="s">
        <v>22</v>
      </c>
      <c r="C9" s="4" t="s">
        <v>23</v>
      </c>
      <c r="D9" s="4" t="s">
        <v>6</v>
      </c>
    </row>
    <row r="10" spans="1:7" ht="78.75">
      <c r="A10">
        <v>9</v>
      </c>
      <c r="B10" s="4" t="s">
        <v>24</v>
      </c>
      <c r="C10" s="4" t="s">
        <v>25</v>
      </c>
      <c r="D10" s="4" t="s">
        <v>6</v>
      </c>
    </row>
    <row r="11" spans="1:7" ht="45">
      <c r="A11">
        <v>10</v>
      </c>
      <c r="B11" s="4" t="s">
        <v>26</v>
      </c>
      <c r="C11" s="4" t="s">
        <v>27</v>
      </c>
      <c r="D11" s="4" t="s">
        <v>28</v>
      </c>
    </row>
    <row r="12" spans="1:7" ht="78.75">
      <c r="A12">
        <v>11</v>
      </c>
      <c r="B12" s="4" t="s">
        <v>29</v>
      </c>
      <c r="C12" s="4" t="s">
        <v>30</v>
      </c>
      <c r="D12" s="4" t="s">
        <v>31</v>
      </c>
    </row>
    <row r="13" spans="1:7" ht="101.25">
      <c r="A13">
        <v>12</v>
      </c>
      <c r="B13" s="4" t="s">
        <v>32</v>
      </c>
      <c r="C13" s="4" t="s">
        <v>33</v>
      </c>
      <c r="D13" s="4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2016-02-22T19:22:51Z</dcterms:modified>
</cp:coreProperties>
</file>