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<sst xmlns="http://schemas.openxmlformats.org/spreadsheetml/2006/main" count="60" uniqueCount="60">
  <si>
    <t>N</t>
  </si>
  <si>
    <t>შიფრი</t>
  </si>
  <si>
    <t>პროექტის სახელწოდება</t>
  </si>
  <si>
    <t xml:space="preserve">YS/29/11-811/15 </t>
  </si>
  <si>
    <t>s-დაყვანადობა და მისი შეზღუდული ვერსიები</t>
  </si>
  <si>
    <t>სიენას უნივერსიტეტი</t>
  </si>
  <si>
    <t>YS/32/12-812/15</t>
  </si>
  <si>
    <t>ATLAS-ის დეტექტორის მოდელირების პროგრამული პაკეტების წარმადობის ანალიზი და მეთოდური მითითებების დამუშავება</t>
  </si>
  <si>
    <t>ბირთვული კვლევების ევროპული ორგანიზაცია (CERN)</t>
  </si>
  <si>
    <t>YS/27/16-816/15</t>
  </si>
  <si>
    <t>ესქილესეული ტრაგედიის მიკრო და მაკრო სტრუქტურები</t>
  </si>
  <si>
    <t>ბოლონიის უნივერსიტეტი</t>
  </si>
  <si>
    <t>YS/16/13-813/15</t>
  </si>
  <si>
    <t>აჭარის ენდემური მცენარეების ციტოტოქსიკური და ანტიოქსიდანტური მოქმედებების შეფასება</t>
  </si>
  <si>
    <t>კვებეკის უნივერსიტეტი შიკუტიმიში, ფუნდამენტურ მეცნიერებათა დეპარტამენტი.</t>
  </si>
  <si>
    <t xml:space="preserve">YS/36/11-811/15 </t>
  </si>
  <si>
    <t>ცხელ მდგომარეობაში აფეთქებით დარტყმითი ტალღებით ზეგამტარი MgB2  კომპოზიციური ცილინდრული ნამზადების მიღება და სტრუქტურა– თვისებების გამოკვლევა</t>
  </si>
  <si>
    <t>ინჟინერიის კოლეჯი/ ჯორჯია ტექნოლოგია/ ინჟინერიისა და მასალათმცოდნეობის სკოლა</t>
  </si>
  <si>
    <t xml:space="preserve">YS/33/11-811/15 </t>
  </si>
  <si>
    <t>ანტიმიკრობული ჰიბრიდული კომპოზიტები კულტურული მემკვიდრეობისა და გარემოს დასაცავად</t>
  </si>
  <si>
    <t>ჩრდილოეთ ტეხასის უნივერსიტეტი</t>
  </si>
  <si>
    <t xml:space="preserve">YS/40/11-811/15 </t>
  </si>
  <si>
    <t>დნმ-ის კვადრუპლექსებისა და ნიკინგ ენზიმის გამოყენება მოლეკულურ დიაგნოსტიკაში</t>
  </si>
  <si>
    <t>ოჰაიოს შტატის უნივერსიტეტი, ქიმიისა და ბიოქიმიის დეპარტამენტი</t>
  </si>
  <si>
    <t xml:space="preserve">YS/17/15-815/15 </t>
  </si>
  <si>
    <t>დასავლეთში იმიგრაცია, აკულტურაციის თავისებურებები და კვებითი აშლილობების პატერნები</t>
  </si>
  <si>
    <t>ლონდონის კინგს კოლეჯის ფსიქიატრიის ინსტიტუტის კვებითი აშლილობების განყოფილება</t>
  </si>
  <si>
    <t>YS/41/11-811/15</t>
  </si>
  <si>
    <t>სტიქიების რისკების პრევენცია და წყლის რესურსების ინტეგრირებული მართვა</t>
  </si>
  <si>
    <t>დელფტის ტექნოლოგიური უნივერსიტეტი</t>
  </si>
  <si>
    <t xml:space="preserve">YS/38/11-811/15 </t>
  </si>
  <si>
    <t>კუადრუპლექსურ-პრაიმერული ამპლიფიკაცია მოლეკულური დიაგნოსტიკისთვის</t>
  </si>
  <si>
    <t>ოჰაიოს სახელმწიფო უნივერსიტეტი</t>
  </si>
  <si>
    <t>YS/18/14-814/15</t>
  </si>
  <si>
    <t>მძიმე ლითონებით დაბინძურებულ არეალებში მწვანე ტექნოლოგიების დანერგვა</t>
  </si>
  <si>
    <t>ჯორჯიის უნივერსიტეტი, სავანა რივერის ეკოლოგიური ლაბორატორია.</t>
  </si>
  <si>
    <t>YS/35/11-811/15</t>
  </si>
  <si>
    <t>ხილიდან, ბოსტნეულიდან და მათი აგროსამრეწველო ნარჩენებიდან მიღებულ ექსტრაქტებში კაროტინოიდების დაყოფისა და რაოდენობრივი შემცველობის განსაზღვრის მეთოდის შემუშავება-ვალიდაცია მაღალეფექტური სითხური ქრომატოგრაფიის გამოყენებით</t>
  </si>
  <si>
    <t>ლიეჟეს უნივერსიტეტი</t>
  </si>
  <si>
    <t xml:space="preserve">YS/31/12-812/15 </t>
  </si>
  <si>
    <t>ATLAS-ის დეტექტორის ინფორმაციული მოდელის ანალიზისა და სინთეზის მეთოდების დამუშავება მოდელირების ამოცანებისთვის</t>
  </si>
  <si>
    <t>CERN, ბირთვული კვლევის ევროპული ორგანიზაცია შვეიცარია,ჟენევა</t>
  </si>
  <si>
    <t xml:space="preserve">YS/10/11-811/15 </t>
  </si>
  <si>
    <t>მაღალი რიგის შეთანადების პრობლემა რეგულარული ტიპის ტერმებისთვის</t>
  </si>
  <si>
    <t>RISC ლინცის იოჰანეს კემპლერის უნივერსიტეტი                        სიმბოლური გამოთვლების კვლევითი ინსტიტუტი</t>
  </si>
  <si>
    <t>YS/19/11-811/15</t>
  </si>
  <si>
    <t>საქართველოს სპელეოლოგიური რესურსების კვლევა და მათი პრაქტიკაში გამოყენება</t>
  </si>
  <si>
    <t>დასავლეთ კენტუკის უნივერსიტეტი</t>
  </si>
  <si>
    <t>YS/30/11-811/15</t>
  </si>
  <si>
    <t>ღია კარიერული სამთო მოპოვების შედეგად დეგრადირებული ნიადაგების რეკულტივაციური პროცესების კვლევა დისტანციური ზონდირებისა (RS) და GIS მეთოდების გამოყენებით</t>
  </si>
  <si>
    <t>მონტანას სახელმწიფო უნივერსიტეტი</t>
  </si>
  <si>
    <t>YS/28/11-811/15</t>
  </si>
  <si>
    <t>მთიანი რეგიონების მდგრადი განვითარების კვლევა ევროპაში აპრობირებული თანამედროვე მეთოდებით</t>
  </si>
  <si>
    <t>ბრემენის უნივერსიტეტი/მდგრადობის კვლევითი ცენტრი/გეოგრაფიის ინსტიტუტი</t>
  </si>
  <si>
    <t>YS/14/11-811/15</t>
  </si>
  <si>
    <t>საქართველოს ფლორის მცენარეების:Tribulus terrestris, Digitalis ciliata და Digitalis ferruginea ქიმიური შედგენილობის შესწავლა</t>
  </si>
  <si>
    <t>ინსბრუკის უნივერსიტეტი, ფარმაციის ინსტიტუტი, ფარმაკოგნოზიის დეპარტამენტი</t>
  </si>
  <si>
    <t>კაცი</t>
  </si>
  <si>
    <t>ქალი</t>
  </si>
  <si>
    <t>სტაჟირების ადგილი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</si>
</sst>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0" zoomScaleNormal="80" workbookViewId="0">
      <selection activeCell="K5" sqref="K5"/>
    </sheetView>
  </sheetViews>
  <sheetFormatPr defaultRowHeight="15" x14ac:dyDescent="0.25"/>
  <cols>
    <col min="2" max="2" width="11.7109375" customWidth="1"/>
    <col min="3" max="3" width="29" customWidth="1"/>
    <col min="4" max="4" width="39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59</v>
      </c>
      <c r="F1" s="7" t="s">
        <v>57</v>
      </c>
      <c r="G1" s="7" t="s">
        <v>58</v>
      </c>
    </row>
    <row r="2" spans="1:7" ht="30" x14ac:dyDescent="0.25">
      <c r="A2" s="2">
        <v>1</v>
      </c>
      <c r="B2" s="3" t="s">
        <v>3</v>
      </c>
      <c r="C2" s="5" t="s">
        <v>4</v>
      </c>
      <c r="D2" s="5" t="s">
        <v>5</v>
      </c>
      <c r="F2" s="8">
        <v>12</v>
      </c>
      <c r="G2" s="8">
        <v>6</v>
      </c>
    </row>
    <row r="3" spans="1:7" ht="63.75" x14ac:dyDescent="0.25">
      <c r="A3" s="2">
        <v>2</v>
      </c>
      <c r="B3" s="4" t="s">
        <v>6</v>
      </c>
      <c r="C3" s="5" t="s">
        <v>7</v>
      </c>
      <c r="D3" s="5" t="s">
        <v>8</v>
      </c>
      <c r="F3" s="8">
        <f>12*100/18</f>
        <v>66.666666666666671</v>
      </c>
      <c r="G3" s="8">
        <f>6*100/18</f>
        <v>33.333333333333336</v>
      </c>
    </row>
    <row r="4" spans="1:7" ht="25.5" x14ac:dyDescent="0.25">
      <c r="A4" s="2">
        <v>3</v>
      </c>
      <c r="B4" s="4" t="s">
        <v>9</v>
      </c>
      <c r="C4" s="5" t="s">
        <v>10</v>
      </c>
      <c r="D4" s="5" t="s">
        <v>11</v>
      </c>
    </row>
    <row r="5" spans="1:7" ht="51" x14ac:dyDescent="0.25">
      <c r="A5" s="2">
        <v>4</v>
      </c>
      <c r="B5" s="4" t="s">
        <v>12</v>
      </c>
      <c r="C5" s="5" t="s">
        <v>13</v>
      </c>
      <c r="D5" s="5" t="s">
        <v>14</v>
      </c>
    </row>
    <row r="6" spans="1:7" ht="89.25" x14ac:dyDescent="0.25">
      <c r="A6" s="2">
        <v>5</v>
      </c>
      <c r="B6" s="4" t="s">
        <v>15</v>
      </c>
      <c r="C6" s="5" t="s">
        <v>16</v>
      </c>
      <c r="D6" s="5" t="s">
        <v>17</v>
      </c>
    </row>
    <row r="7" spans="1:7" ht="51" x14ac:dyDescent="0.25">
      <c r="A7" s="2">
        <v>6</v>
      </c>
      <c r="B7" s="4" t="s">
        <v>18</v>
      </c>
      <c r="C7" s="5" t="s">
        <v>19</v>
      </c>
      <c r="D7" s="5" t="s">
        <v>20</v>
      </c>
    </row>
    <row r="8" spans="1:7" ht="38.25" x14ac:dyDescent="0.25">
      <c r="A8" s="2">
        <v>7</v>
      </c>
      <c r="B8" s="4" t="s">
        <v>21</v>
      </c>
      <c r="C8" s="5" t="s">
        <v>22</v>
      </c>
      <c r="D8" s="5" t="s">
        <v>23</v>
      </c>
    </row>
    <row r="9" spans="1:7" ht="51" x14ac:dyDescent="0.25">
      <c r="A9" s="2">
        <v>8</v>
      </c>
      <c r="B9" s="4" t="s">
        <v>24</v>
      </c>
      <c r="C9" s="5" t="s">
        <v>25</v>
      </c>
      <c r="D9" s="5" t="s">
        <v>26</v>
      </c>
    </row>
    <row r="10" spans="1:7" ht="38.25" x14ac:dyDescent="0.25">
      <c r="A10" s="2">
        <v>9</v>
      </c>
      <c r="B10" s="4" t="s">
        <v>27</v>
      </c>
      <c r="C10" s="5" t="s">
        <v>28</v>
      </c>
      <c r="D10" s="5" t="s">
        <v>29</v>
      </c>
    </row>
    <row r="11" spans="1:7" ht="38.25" x14ac:dyDescent="0.25">
      <c r="A11" s="2">
        <v>10</v>
      </c>
      <c r="B11" s="4" t="s">
        <v>30</v>
      </c>
      <c r="C11" s="5" t="s">
        <v>31</v>
      </c>
      <c r="D11" s="5" t="s">
        <v>32</v>
      </c>
    </row>
    <row r="12" spans="1:7" ht="51" x14ac:dyDescent="0.25">
      <c r="A12" s="2">
        <v>11</v>
      </c>
      <c r="B12" s="4" t="s">
        <v>33</v>
      </c>
      <c r="C12" s="5" t="s">
        <v>34</v>
      </c>
      <c r="D12" s="5" t="s">
        <v>35</v>
      </c>
    </row>
    <row r="13" spans="1:7" ht="140.25" x14ac:dyDescent="0.25">
      <c r="A13" s="2">
        <v>12</v>
      </c>
      <c r="B13" s="4" t="s">
        <v>36</v>
      </c>
      <c r="C13" s="5" t="s">
        <v>37</v>
      </c>
      <c r="D13" s="5" t="s">
        <v>38</v>
      </c>
    </row>
    <row r="14" spans="1:7" ht="76.5" x14ac:dyDescent="0.25">
      <c r="A14" s="2">
        <v>13</v>
      </c>
      <c r="B14" s="4" t="s">
        <v>39</v>
      </c>
      <c r="C14" s="5" t="s">
        <v>40</v>
      </c>
      <c r="D14" s="5" t="s">
        <v>41</v>
      </c>
    </row>
    <row r="15" spans="1:7" ht="38.25" x14ac:dyDescent="0.25">
      <c r="A15" s="2">
        <v>14</v>
      </c>
      <c r="B15" s="4" t="s">
        <v>42</v>
      </c>
      <c r="C15" s="5" t="s">
        <v>43</v>
      </c>
      <c r="D15" s="5" t="s">
        <v>44</v>
      </c>
    </row>
    <row r="16" spans="1:7" ht="51" x14ac:dyDescent="0.25">
      <c r="A16" s="2">
        <v>15</v>
      </c>
      <c r="B16" s="4" t="s">
        <v>45</v>
      </c>
      <c r="C16" s="5" t="s">
        <v>46</v>
      </c>
      <c r="D16" s="5" t="s">
        <v>47</v>
      </c>
    </row>
    <row r="17" spans="1:4" ht="89.25" x14ac:dyDescent="0.25">
      <c r="A17" s="6">
        <v>16</v>
      </c>
      <c r="B17" s="4" t="s">
        <v>48</v>
      </c>
      <c r="C17" s="5" t="s">
        <v>49</v>
      </c>
      <c r="D17" s="5" t="s">
        <v>50</v>
      </c>
    </row>
    <row r="18" spans="1:4" ht="51" x14ac:dyDescent="0.25">
      <c r="A18" s="6">
        <v>17</v>
      </c>
      <c r="B18" s="4" t="s">
        <v>51</v>
      </c>
      <c r="C18" s="5" t="s">
        <v>52</v>
      </c>
      <c r="D18" s="5" t="s">
        <v>53</v>
      </c>
    </row>
    <row r="19" spans="1:4" ht="63.75" x14ac:dyDescent="0.25">
      <c r="A19" s="6">
        <v>18</v>
      </c>
      <c r="B19" s="4" t="s">
        <v>54</v>
      </c>
      <c r="C19" s="5" t="s">
        <v>55</v>
      </c>
      <c r="D19" s="5" t="s">
        <v>56</v>
      </c>
    </row>
  </sheetData>
  <conditionalFormatting sqref="C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2016-02-22T19:13:56Z</dcterms:modified>
</cp:coreProperties>
</file>