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3" i="1" l="1"/>
  <c r="F3" i="1"/>
</calcChain>
</file>

<file path=xl/sharedStrings.xml><?xml version="1.0" encoding="utf-8"?>
<sst xmlns="http://schemas.openxmlformats.org/spreadsheetml/2006/main" count="42" uniqueCount="35">
  <si>
    <t>#</t>
  </si>
  <si>
    <t>პროექტის შიფრი</t>
  </si>
  <si>
    <t>სადოქტორო პროგრამის სახელწოდება</t>
  </si>
  <si>
    <t>უნივერსიტეტი</t>
  </si>
  <si>
    <t>DI/13/6-200/14</t>
  </si>
  <si>
    <t>ელექტრული დიპოლური მომენტის ძიება COSY ამაჩქარებელზე</t>
  </si>
  <si>
    <t>ივანე ჯავახიშვილის სახელობის თბილისის სახელმწიფო უნივერსიტეტი</t>
  </si>
  <si>
    <t>DI/14/3-109/14</t>
  </si>
  <si>
    <t>მთიოან რაიონებში განლაგებულ ჰიდროკვანძებზე ღვარცოფების კატასტროფული ზემოქმედების პროგნოზირება და პრევენცია</t>
  </si>
  <si>
    <t>საქართველოს ტექნიკური უნივერსიტეტი</t>
  </si>
  <si>
    <t>DI/16/4-140/14</t>
  </si>
  <si>
    <t>გოგორწყვილების და რელსების ცვეთისა და დაზიანების დიაგნოსტიკის მოწყობილობა</t>
  </si>
  <si>
    <t>DI/20/6-200/14</t>
  </si>
  <si>
    <t>სტანდარტულ მოდელს მიღმა ფიზიკის შესწავლა ATLAS ექსპერიმენტის მოდერნიზაციის (RUN2) ეტაპზე</t>
  </si>
  <si>
    <t>DI/21/6-160/14</t>
  </si>
  <si>
    <t>გამჭვირვალე გამტარი ოქსიდების სინთეზი და კვლევა</t>
  </si>
  <si>
    <t>DI/26/2-101/14</t>
  </si>
  <si>
    <t>ქართველი ებრაელები საქართველოს საარქივო დოკუმენტებში</t>
  </si>
  <si>
    <t>DI/28/3-195/14</t>
  </si>
  <si>
    <t>ახალი ნანოსტრუქტურული Ta-Ag კომპოზიტების შემუშავება და წარმოება ცხლად აფეთქებით დაწნეხვის ტექნოლოგიის მეშვეობით</t>
  </si>
  <si>
    <t>სსიპ გრიგოლ წულუკიძის სამთო ინსტიტუტი</t>
  </si>
  <si>
    <t>DI/32/6-200/14</t>
  </si>
  <si>
    <t>ახალი თაობის ECAL  ელექტრომაგნიტური კალორიმეტრის შექმნა JPARC-ის COMET ექსპერიმენტისათვის (ლეპტონური არომატის დაკვირვებისათვის µ– →  є– კონვერსიაში)</t>
  </si>
  <si>
    <t>DI/38/7-220/14</t>
  </si>
  <si>
    <t>ქართულ წითელ ღვინოებში  ანტიოქსიდანტების და მინერალური კომპონენტების კოპლექსური კვლევა ანალიზის თანამედროვე ფიზიკურ- ქიმიური მეთოდებით</t>
  </si>
  <si>
    <t>DI/42/1-30/14</t>
  </si>
  <si>
    <t>ქართველურ და კავკასიურ ენათა ფრაზეოლოგიზმების მონაცემთა ბაზა</t>
  </si>
  <si>
    <t>DI/54/1-10/14</t>
  </si>
  <si>
    <t>ძველი ქართული სამწიგნობრო კერები (ორენოვანი მონაცემთა  ბაზა და ელექტრონული რუკა)</t>
  </si>
  <si>
    <t>სსიპ ხელნაწერთა ეროვნული ცენტრი</t>
  </si>
  <si>
    <t>DI/9/7-222/14</t>
  </si>
  <si>
    <t>ინოზიტოლები და ეპილეფტოგენეზის პრევენცია</t>
  </si>
  <si>
    <t>ილიას სახელმწიფო უნივერსიტეტი</t>
  </si>
  <si>
    <t>კაცი</t>
  </si>
  <si>
    <t>ქალი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</si>
</sst>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color theme="1"/>
      <name val="AacadLN"/>
    </font>
    <font>
      <b/>
      <sz val="10"/>
      <color theme="1"/>
      <name val="Calibri"/>
      <family val="2"/>
      <charset val="1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H5" sqref="H5"/>
    </sheetView>
  </sheetViews>
  <sheetFormatPr defaultRowHeight="15"/>
  <cols>
    <col min="2" max="2" width="18.140625" customWidth="1"/>
    <col min="3" max="3" width="19" customWidth="1"/>
    <col min="4" max="4" width="21.7109375" customWidth="1"/>
  </cols>
  <sheetData>
    <row r="1" spans="1:7" ht="38.25">
      <c r="A1" s="1" t="s">
        <v>0</v>
      </c>
      <c r="B1" s="2" t="s">
        <v>1</v>
      </c>
      <c r="C1" s="3" t="s">
        <v>2</v>
      </c>
      <c r="D1" s="3" t="s">
        <v>3</v>
      </c>
      <c r="F1" s="5" t="s">
        <v>33</v>
      </c>
      <c r="G1" s="5" t="s">
        <v>34</v>
      </c>
    </row>
    <row r="2" spans="1:7" ht="45">
      <c r="A2">
        <v>1</v>
      </c>
      <c r="B2" s="4" t="s">
        <v>4</v>
      </c>
      <c r="C2" s="4" t="s">
        <v>5</v>
      </c>
      <c r="D2" s="4" t="s">
        <v>6</v>
      </c>
      <c r="F2" s="6">
        <v>10</v>
      </c>
      <c r="G2" s="6">
        <v>2</v>
      </c>
    </row>
    <row r="3" spans="1:7" ht="90">
      <c r="A3">
        <v>2</v>
      </c>
      <c r="B3" s="4" t="s">
        <v>7</v>
      </c>
      <c r="C3" s="4" t="s">
        <v>8</v>
      </c>
      <c r="D3" s="4" t="s">
        <v>9</v>
      </c>
      <c r="F3" s="6">
        <f>10*100/12</f>
        <v>83.333333333333329</v>
      </c>
      <c r="G3" s="6">
        <f>2*100/12</f>
        <v>16.666666666666668</v>
      </c>
    </row>
    <row r="4" spans="1:7" ht="56.25">
      <c r="A4">
        <v>3</v>
      </c>
      <c r="B4" s="4" t="s">
        <v>10</v>
      </c>
      <c r="C4" s="4" t="s">
        <v>11</v>
      </c>
      <c r="D4" s="4" t="s">
        <v>9</v>
      </c>
    </row>
    <row r="5" spans="1:7" ht="67.5">
      <c r="A5">
        <v>4</v>
      </c>
      <c r="B5" s="4" t="s">
        <v>12</v>
      </c>
      <c r="C5" s="4" t="s">
        <v>13</v>
      </c>
      <c r="D5" s="4" t="s">
        <v>6</v>
      </c>
    </row>
    <row r="6" spans="1:7" ht="45">
      <c r="A6">
        <v>5</v>
      </c>
      <c r="B6" s="4" t="s">
        <v>14</v>
      </c>
      <c r="C6" s="4" t="s">
        <v>15</v>
      </c>
      <c r="D6" s="4" t="s">
        <v>6</v>
      </c>
    </row>
    <row r="7" spans="1:7" ht="45">
      <c r="A7">
        <v>6</v>
      </c>
      <c r="B7" s="4" t="s">
        <v>16</v>
      </c>
      <c r="C7" s="4" t="s">
        <v>17</v>
      </c>
      <c r="D7" s="4" t="s">
        <v>6</v>
      </c>
    </row>
    <row r="8" spans="1:7" ht="90">
      <c r="A8">
        <v>7</v>
      </c>
      <c r="B8" s="4" t="s">
        <v>18</v>
      </c>
      <c r="C8" s="4" t="s">
        <v>19</v>
      </c>
      <c r="D8" s="4" t="s">
        <v>20</v>
      </c>
    </row>
    <row r="9" spans="1:7" ht="101.25">
      <c r="A9">
        <v>8</v>
      </c>
      <c r="B9" s="4" t="s">
        <v>21</v>
      </c>
      <c r="C9" s="4" t="s">
        <v>22</v>
      </c>
      <c r="D9" s="4" t="s">
        <v>6</v>
      </c>
    </row>
    <row r="10" spans="1:7" ht="112.5">
      <c r="A10">
        <v>9</v>
      </c>
      <c r="B10" s="4" t="s">
        <v>23</v>
      </c>
      <c r="C10" s="4" t="s">
        <v>24</v>
      </c>
      <c r="D10" s="4" t="s">
        <v>6</v>
      </c>
    </row>
    <row r="11" spans="1:7" ht="45">
      <c r="A11">
        <v>10</v>
      </c>
      <c r="B11" s="4" t="s">
        <v>25</v>
      </c>
      <c r="C11" s="4" t="s">
        <v>26</v>
      </c>
      <c r="D11" s="4" t="s">
        <v>6</v>
      </c>
    </row>
    <row r="12" spans="1:7" ht="56.25">
      <c r="A12">
        <v>11</v>
      </c>
      <c r="B12" s="4" t="s">
        <v>27</v>
      </c>
      <c r="C12" s="4" t="s">
        <v>28</v>
      </c>
      <c r="D12" s="4" t="s">
        <v>29</v>
      </c>
    </row>
    <row r="13" spans="1:7" ht="33.75">
      <c r="A13">
        <v>12</v>
      </c>
      <c r="B13" s="4" t="s">
        <v>30</v>
      </c>
      <c r="C13" s="4" t="s">
        <v>31</v>
      </c>
      <c r="D13" s="4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2016-02-22T19:12:11Z</dcterms:modified>
</cp:coreProperties>
</file>