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utliashvili\Desktop\New folder\"/>
    </mc:Choice>
  </mc:AlternateContent>
  <bookViews>
    <workbookView xWindow="0" yWindow="0" windowWidth="20490" windowHeight="7620"/>
  </bookViews>
  <sheets>
    <sheet name="budget" sheetId="3" r:id="rId1"/>
    <sheet name="justification" sheetId="8" r:id="rId2"/>
  </sheets>
  <definedNames>
    <definedName name="Directions">#REF!</definedName>
    <definedName name="Month">#REF!</definedName>
    <definedName name="orgtypes">#REF!</definedName>
    <definedName name="values">budget!$E$22:$J$31,budget!$E$33:$J$42,budget!$E$44:$J$53,budget!$E$56:$J$60,budget!$E$62:$J$66,budget!$E$68:$J$72,budget!$E$74:$J$76,budget!$E$78:$J$78,budget!$E$88:$J$88,budget!$E$98:$J$98,budget!$E$109:$J$109,budget!$E$111:$J$111,budget!$E$113:$J$113,budget!$E$116:$J$118</definedName>
    <definedName name="Yes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8" l="1"/>
  <c r="C109" i="8" l="1"/>
  <c r="L116" i="3" l="1"/>
  <c r="L117" i="3"/>
  <c r="L118" i="3"/>
  <c r="K116" i="3"/>
  <c r="K117" i="3"/>
  <c r="K118" i="3"/>
  <c r="K113" i="3"/>
  <c r="L113" i="3"/>
  <c r="L111" i="3"/>
  <c r="K111" i="3"/>
  <c r="L109" i="3"/>
  <c r="K109" i="3"/>
  <c r="L102" i="3"/>
  <c r="L103" i="3"/>
  <c r="L104" i="3"/>
  <c r="L105" i="3"/>
  <c r="L106" i="3"/>
  <c r="L101" i="3"/>
  <c r="K102" i="3"/>
  <c r="K103" i="3"/>
  <c r="K104" i="3"/>
  <c r="K105" i="3"/>
  <c r="K106" i="3"/>
  <c r="K101" i="3"/>
  <c r="L99" i="3"/>
  <c r="K99" i="3"/>
  <c r="L92" i="3"/>
  <c r="L93" i="3"/>
  <c r="L94" i="3"/>
  <c r="L95" i="3"/>
  <c r="L96" i="3"/>
  <c r="L91" i="3"/>
  <c r="K92" i="3"/>
  <c r="K93" i="3"/>
  <c r="K94" i="3"/>
  <c r="K95" i="3"/>
  <c r="K96" i="3"/>
  <c r="K91" i="3"/>
  <c r="L89" i="3"/>
  <c r="K89" i="3"/>
  <c r="L82" i="3"/>
  <c r="L83" i="3"/>
  <c r="L84" i="3"/>
  <c r="L85" i="3"/>
  <c r="L86" i="3"/>
  <c r="L81" i="3"/>
  <c r="K82" i="3"/>
  <c r="K83" i="3"/>
  <c r="K84" i="3"/>
  <c r="K85" i="3"/>
  <c r="K86" i="3"/>
  <c r="K81" i="3"/>
  <c r="L22" i="3"/>
  <c r="L23" i="3"/>
  <c r="L24" i="3"/>
  <c r="L25" i="3"/>
  <c r="L26" i="3"/>
  <c r="L27" i="3"/>
  <c r="L28" i="3"/>
  <c r="L29" i="3"/>
  <c r="L30" i="3"/>
  <c r="L31" i="3"/>
  <c r="L33" i="3"/>
  <c r="L34" i="3"/>
  <c r="L35" i="3"/>
  <c r="L36" i="3"/>
  <c r="L37" i="3"/>
  <c r="L38" i="3"/>
  <c r="L39" i="3"/>
  <c r="L40" i="3"/>
  <c r="L41" i="3"/>
  <c r="L42" i="3"/>
  <c r="L44" i="3"/>
  <c r="L45" i="3"/>
  <c r="L46" i="3"/>
  <c r="L47" i="3"/>
  <c r="L48" i="3"/>
  <c r="L49" i="3"/>
  <c r="L50" i="3"/>
  <c r="L51" i="3"/>
  <c r="L52" i="3"/>
  <c r="L53" i="3"/>
  <c r="L56" i="3"/>
  <c r="L57" i="3"/>
  <c r="L58" i="3"/>
  <c r="L59" i="3"/>
  <c r="L60" i="3"/>
  <c r="L62" i="3"/>
  <c r="L63" i="3"/>
  <c r="L64" i="3"/>
  <c r="L65" i="3"/>
  <c r="L66" i="3"/>
  <c r="L68" i="3"/>
  <c r="L69" i="3"/>
  <c r="L70" i="3"/>
  <c r="L71" i="3"/>
  <c r="L72" i="3"/>
  <c r="L74" i="3"/>
  <c r="L75" i="3"/>
  <c r="L76" i="3"/>
  <c r="L79" i="3"/>
  <c r="K22" i="3"/>
  <c r="K23" i="3"/>
  <c r="K24" i="3"/>
  <c r="K25" i="3"/>
  <c r="K26" i="3"/>
  <c r="K27" i="3"/>
  <c r="K28" i="3"/>
  <c r="K29" i="3"/>
  <c r="K30" i="3"/>
  <c r="K31" i="3"/>
  <c r="K33" i="3"/>
  <c r="K34" i="3"/>
  <c r="K35" i="3"/>
  <c r="K36" i="3"/>
  <c r="K37" i="3"/>
  <c r="K38" i="3"/>
  <c r="K39" i="3"/>
  <c r="K40" i="3"/>
  <c r="K41" i="3"/>
  <c r="K42" i="3"/>
  <c r="K44" i="3"/>
  <c r="K45" i="3"/>
  <c r="K46" i="3"/>
  <c r="K47" i="3"/>
  <c r="K48" i="3"/>
  <c r="K49" i="3"/>
  <c r="K50" i="3"/>
  <c r="K51" i="3"/>
  <c r="K52" i="3"/>
  <c r="K53" i="3"/>
  <c r="K56" i="3"/>
  <c r="K57" i="3"/>
  <c r="K58" i="3"/>
  <c r="K59" i="3"/>
  <c r="K60" i="3"/>
  <c r="K62" i="3"/>
  <c r="K63" i="3"/>
  <c r="K64" i="3"/>
  <c r="K65" i="3"/>
  <c r="K66" i="3"/>
  <c r="K68" i="3"/>
  <c r="K69" i="3"/>
  <c r="K70" i="3"/>
  <c r="K71" i="3"/>
  <c r="K72" i="3"/>
  <c r="K74" i="3"/>
  <c r="K75" i="3"/>
  <c r="K76" i="3"/>
  <c r="K79" i="3"/>
  <c r="C24" i="8" l="1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2" i="8"/>
  <c r="C73" i="8"/>
  <c r="C74" i="8"/>
  <c r="C75" i="8"/>
  <c r="C76" i="8"/>
  <c r="C77" i="8"/>
  <c r="C79" i="8"/>
  <c r="C80" i="8"/>
  <c r="C82" i="8"/>
  <c r="C83" i="8"/>
  <c r="C84" i="8"/>
  <c r="C85" i="8"/>
  <c r="C86" i="8"/>
  <c r="C87" i="8"/>
  <c r="C89" i="8"/>
  <c r="C90" i="8"/>
  <c r="C92" i="8"/>
  <c r="C93" i="8"/>
  <c r="C94" i="8"/>
  <c r="C95" i="8"/>
  <c r="C96" i="8"/>
  <c r="C97" i="8"/>
  <c r="C99" i="8"/>
  <c r="C100" i="8"/>
  <c r="C102" i="8"/>
  <c r="C104" i="8"/>
  <c r="C106" i="8"/>
  <c r="C107" i="8"/>
  <c r="C108" i="8"/>
  <c r="C110" i="8"/>
  <c r="C111" i="8"/>
  <c r="C112" i="8"/>
  <c r="C113" i="8"/>
  <c r="C14" i="8"/>
  <c r="C15" i="8"/>
  <c r="C16" i="8"/>
  <c r="C17" i="8"/>
  <c r="C18" i="8"/>
  <c r="C19" i="8"/>
  <c r="C20" i="8"/>
  <c r="C21" i="8"/>
  <c r="C22" i="8"/>
  <c r="C23" i="8"/>
  <c r="C13" i="8"/>
  <c r="E71" i="8" l="1"/>
  <c r="F71" i="8"/>
  <c r="G71" i="8"/>
  <c r="E78" i="8"/>
  <c r="F78" i="8"/>
  <c r="G78" i="8"/>
  <c r="E81" i="8"/>
  <c r="F81" i="8"/>
  <c r="G81" i="8"/>
  <c r="E88" i="8"/>
  <c r="F88" i="8"/>
  <c r="G88" i="8"/>
  <c r="E91" i="8"/>
  <c r="F91" i="8"/>
  <c r="G91" i="8"/>
  <c r="E98" i="8"/>
  <c r="F98" i="8"/>
  <c r="G98" i="8"/>
  <c r="E101" i="8"/>
  <c r="F101" i="8"/>
  <c r="G101" i="8"/>
  <c r="E103" i="8"/>
  <c r="F103" i="8"/>
  <c r="G103" i="8"/>
  <c r="E105" i="8"/>
  <c r="F105" i="8"/>
  <c r="G105" i="8"/>
  <c r="D71" i="8"/>
  <c r="D78" i="8"/>
  <c r="D81" i="8"/>
  <c r="D88" i="8"/>
  <c r="D91" i="8"/>
  <c r="D98" i="8"/>
  <c r="D101" i="8"/>
  <c r="D103" i="8"/>
  <c r="D105" i="8"/>
  <c r="F55" i="3" l="1"/>
  <c r="G55" i="3"/>
  <c r="H55" i="3"/>
  <c r="I55" i="3"/>
  <c r="J55" i="3"/>
  <c r="E55" i="3"/>
  <c r="E78" i="3"/>
  <c r="F78" i="3"/>
  <c r="G78" i="3"/>
  <c r="H78" i="3"/>
  <c r="I78" i="3"/>
  <c r="J78" i="3"/>
  <c r="D74" i="8"/>
  <c r="E109" i="8"/>
  <c r="D109" i="8"/>
  <c r="E107" i="8"/>
  <c r="E108" i="8"/>
  <c r="D107" i="8"/>
  <c r="D108" i="8"/>
  <c r="E104" i="8"/>
  <c r="D104" i="8"/>
  <c r="E102" i="8"/>
  <c r="D102" i="8"/>
  <c r="D100" i="8"/>
  <c r="E100" i="8"/>
  <c r="E93" i="8"/>
  <c r="E94" i="8"/>
  <c r="E95" i="8"/>
  <c r="E96" i="8"/>
  <c r="E97" i="8"/>
  <c r="D93" i="8"/>
  <c r="D94" i="8"/>
  <c r="D95" i="8"/>
  <c r="D96" i="8"/>
  <c r="D97" i="8"/>
  <c r="E92" i="8"/>
  <c r="D92" i="8"/>
  <c r="E90" i="8"/>
  <c r="D90" i="8"/>
  <c r="E83" i="8"/>
  <c r="E84" i="8"/>
  <c r="E85" i="8"/>
  <c r="E86" i="8"/>
  <c r="E87" i="8"/>
  <c r="D83" i="8"/>
  <c r="D84" i="8"/>
  <c r="D85" i="8"/>
  <c r="D86" i="8"/>
  <c r="D87" i="8"/>
  <c r="E82" i="8"/>
  <c r="D82" i="8"/>
  <c r="E80" i="8"/>
  <c r="D80" i="8"/>
  <c r="E73" i="8"/>
  <c r="E74" i="8"/>
  <c r="E75" i="8"/>
  <c r="E76" i="8"/>
  <c r="E77" i="8"/>
  <c r="D73" i="8"/>
  <c r="D75" i="8"/>
  <c r="D76" i="8"/>
  <c r="D77" i="8"/>
  <c r="E72" i="8"/>
  <c r="D72" i="8"/>
  <c r="E13" i="8"/>
  <c r="E14" i="8"/>
  <c r="E15" i="8"/>
  <c r="E16" i="8"/>
  <c r="E17" i="8"/>
  <c r="E18" i="8"/>
  <c r="E19" i="8"/>
  <c r="E20" i="8"/>
  <c r="E21" i="8"/>
  <c r="E22" i="8"/>
  <c r="E24" i="8"/>
  <c r="E25" i="8"/>
  <c r="E26" i="8"/>
  <c r="E27" i="8"/>
  <c r="E28" i="8"/>
  <c r="E29" i="8"/>
  <c r="E30" i="8"/>
  <c r="E31" i="8"/>
  <c r="E32" i="8"/>
  <c r="E33" i="8"/>
  <c r="E35" i="8"/>
  <c r="E36" i="8"/>
  <c r="E37" i="8"/>
  <c r="E38" i="8"/>
  <c r="E39" i="8"/>
  <c r="E40" i="8"/>
  <c r="E41" i="8"/>
  <c r="E42" i="8"/>
  <c r="E43" i="8"/>
  <c r="E44" i="8"/>
  <c r="E47" i="8"/>
  <c r="E48" i="8"/>
  <c r="E49" i="8"/>
  <c r="E50" i="8"/>
  <c r="E51" i="8"/>
  <c r="E53" i="8"/>
  <c r="E54" i="8"/>
  <c r="E55" i="8"/>
  <c r="E56" i="8"/>
  <c r="E57" i="8"/>
  <c r="E59" i="8"/>
  <c r="E60" i="8"/>
  <c r="E61" i="8"/>
  <c r="E62" i="8"/>
  <c r="E63" i="8"/>
  <c r="E65" i="8"/>
  <c r="E66" i="8"/>
  <c r="E67" i="8"/>
  <c r="E70" i="8"/>
  <c r="D47" i="8"/>
  <c r="D48" i="8"/>
  <c r="D49" i="8"/>
  <c r="D50" i="8"/>
  <c r="D51" i="8"/>
  <c r="D53" i="8"/>
  <c r="D54" i="8"/>
  <c r="D55" i="8"/>
  <c r="D56" i="8"/>
  <c r="D57" i="8"/>
  <c r="D59" i="8"/>
  <c r="D60" i="8"/>
  <c r="D61" i="8"/>
  <c r="D62" i="8"/>
  <c r="D63" i="8"/>
  <c r="D65" i="8"/>
  <c r="D66" i="8"/>
  <c r="D67" i="8"/>
  <c r="D70" i="8"/>
  <c r="D13" i="8"/>
  <c r="D14" i="8"/>
  <c r="D15" i="8"/>
  <c r="D16" i="8"/>
  <c r="D17" i="8"/>
  <c r="D18" i="8"/>
  <c r="D19" i="8"/>
  <c r="D20" i="8"/>
  <c r="D21" i="8"/>
  <c r="D22" i="8"/>
  <c r="D24" i="8"/>
  <c r="D25" i="8"/>
  <c r="D26" i="8"/>
  <c r="D27" i="8"/>
  <c r="D28" i="8"/>
  <c r="D29" i="8"/>
  <c r="D30" i="8"/>
  <c r="D31" i="8"/>
  <c r="D32" i="8"/>
  <c r="D33" i="8"/>
  <c r="D35" i="8"/>
  <c r="D36" i="8"/>
  <c r="D37" i="8"/>
  <c r="D38" i="8"/>
  <c r="D39" i="8"/>
  <c r="D40" i="8"/>
  <c r="D41" i="8"/>
  <c r="D42" i="8"/>
  <c r="D43" i="8"/>
  <c r="D44" i="8"/>
  <c r="J115" i="3"/>
  <c r="L78" i="3" l="1"/>
  <c r="K78" i="3"/>
  <c r="K55" i="3"/>
  <c r="D46" i="8" s="1"/>
  <c r="L55" i="3"/>
  <c r="M81" i="3"/>
  <c r="N81" i="3" l="1"/>
  <c r="G72" i="8" s="1"/>
  <c r="F72" i="8"/>
  <c r="I98" i="3"/>
  <c r="E98" i="3"/>
  <c r="J98" i="3"/>
  <c r="H98" i="3"/>
  <c r="G98" i="3"/>
  <c r="F98" i="3"/>
  <c r="J88" i="3"/>
  <c r="I88" i="3"/>
  <c r="H88" i="3"/>
  <c r="G88" i="3"/>
  <c r="F88" i="3"/>
  <c r="E88" i="3"/>
  <c r="M106" i="3"/>
  <c r="M99" i="3"/>
  <c r="M95" i="3"/>
  <c r="M91" i="3"/>
  <c r="M85" i="3"/>
  <c r="M82" i="3"/>
  <c r="L98" i="3" l="1"/>
  <c r="K98" i="3"/>
  <c r="D89" i="8" s="1"/>
  <c r="K88" i="3"/>
  <c r="D79" i="8" s="1"/>
  <c r="L88" i="3"/>
  <c r="E79" i="8" s="1"/>
  <c r="N106" i="3"/>
  <c r="G97" i="8" s="1"/>
  <c r="F97" i="8"/>
  <c r="N99" i="3"/>
  <c r="G90" i="8" s="1"/>
  <c r="F90" i="8"/>
  <c r="N95" i="3"/>
  <c r="G86" i="8" s="1"/>
  <c r="F86" i="8"/>
  <c r="N91" i="3"/>
  <c r="G82" i="8" s="1"/>
  <c r="F82" i="8"/>
  <c r="N82" i="3"/>
  <c r="G73" i="8" s="1"/>
  <c r="F73" i="8"/>
  <c r="N85" i="3"/>
  <c r="G76" i="8" s="1"/>
  <c r="F76" i="8"/>
  <c r="E89" i="8"/>
  <c r="D69" i="8"/>
  <c r="E69" i="8"/>
  <c r="M105" i="3"/>
  <c r="M101" i="3"/>
  <c r="M89" i="3"/>
  <c r="E77" i="3"/>
  <c r="M84" i="3"/>
  <c r="M92" i="3"/>
  <c r="M96" i="3"/>
  <c r="M94" i="3"/>
  <c r="M102" i="3"/>
  <c r="M104" i="3"/>
  <c r="M79" i="3"/>
  <c r="M83" i="3"/>
  <c r="M86" i="3"/>
  <c r="M93" i="3"/>
  <c r="M103" i="3"/>
  <c r="N104" i="3" l="1"/>
  <c r="G95" i="8" s="1"/>
  <c r="F95" i="8"/>
  <c r="N102" i="3"/>
  <c r="G93" i="8" s="1"/>
  <c r="F93" i="8"/>
  <c r="N105" i="3"/>
  <c r="G96" i="8" s="1"/>
  <c r="F96" i="8"/>
  <c r="N103" i="3"/>
  <c r="G94" i="8" s="1"/>
  <c r="F94" i="8"/>
  <c r="N101" i="3"/>
  <c r="G92" i="8" s="1"/>
  <c r="F92" i="8"/>
  <c r="N94" i="3"/>
  <c r="G85" i="8" s="1"/>
  <c r="F85" i="8"/>
  <c r="N93" i="3"/>
  <c r="G84" i="8" s="1"/>
  <c r="F84" i="8"/>
  <c r="N92" i="3"/>
  <c r="G83" i="8" s="1"/>
  <c r="F83" i="8"/>
  <c r="N96" i="3"/>
  <c r="G87" i="8" s="1"/>
  <c r="F87" i="8"/>
  <c r="N89" i="3"/>
  <c r="G80" i="8" s="1"/>
  <c r="F80" i="8"/>
  <c r="N86" i="3"/>
  <c r="G77" i="8" s="1"/>
  <c r="F77" i="8"/>
  <c r="N84" i="3"/>
  <c r="G75" i="8" s="1"/>
  <c r="F75" i="8"/>
  <c r="N83" i="3"/>
  <c r="G74" i="8" s="1"/>
  <c r="F74" i="8"/>
  <c r="N79" i="3"/>
  <c r="G70" i="8" s="1"/>
  <c r="F70" i="8"/>
  <c r="M78" i="3"/>
  <c r="E67" i="3"/>
  <c r="N78" i="3" l="1"/>
  <c r="G69" i="8" s="1"/>
  <c r="F69" i="8"/>
  <c r="J21" i="3"/>
  <c r="I21" i="3"/>
  <c r="H21" i="3"/>
  <c r="M116" i="3"/>
  <c r="M88" i="3"/>
  <c r="M109" i="3"/>
  <c r="M111" i="3"/>
  <c r="M113" i="3"/>
  <c r="H115" i="3"/>
  <c r="F115" i="3"/>
  <c r="L115" i="3" s="1"/>
  <c r="J108" i="3"/>
  <c r="H108" i="3"/>
  <c r="F108" i="3"/>
  <c r="H77" i="3"/>
  <c r="F77" i="3"/>
  <c r="J77" i="3"/>
  <c r="F73" i="3"/>
  <c r="F67" i="3"/>
  <c r="E73" i="3"/>
  <c r="J73" i="3"/>
  <c r="H73" i="3"/>
  <c r="J67" i="3"/>
  <c r="H67" i="3"/>
  <c r="J61" i="3"/>
  <c r="H61" i="3"/>
  <c r="F61" i="3"/>
  <c r="L61" i="3" s="1"/>
  <c r="J43" i="3"/>
  <c r="H43" i="3"/>
  <c r="F43" i="3"/>
  <c r="H32" i="3"/>
  <c r="F32" i="3"/>
  <c r="J32" i="3"/>
  <c r="F21" i="3"/>
  <c r="L21" i="3" s="1"/>
  <c r="E21" i="3"/>
  <c r="L43" i="3" l="1"/>
  <c r="L73" i="3"/>
  <c r="L108" i="3"/>
  <c r="L77" i="3"/>
  <c r="E68" i="8" s="1"/>
  <c r="L67" i="3"/>
  <c r="L32" i="3"/>
  <c r="E23" i="8" s="1"/>
  <c r="E120" i="3"/>
  <c r="N116" i="3"/>
  <c r="G107" i="8" s="1"/>
  <c r="F107" i="8"/>
  <c r="N113" i="3"/>
  <c r="G104" i="8" s="1"/>
  <c r="F104" i="8"/>
  <c r="N111" i="3"/>
  <c r="G102" i="8" s="1"/>
  <c r="F102" i="8"/>
  <c r="N109" i="3"/>
  <c r="G100" i="8" s="1"/>
  <c r="F100" i="8"/>
  <c r="N88" i="3"/>
  <c r="G79" i="8" s="1"/>
  <c r="F79" i="8"/>
  <c r="J122" i="3"/>
  <c r="E52" i="8"/>
  <c r="E106" i="8"/>
  <c r="E58" i="8"/>
  <c r="E46" i="8"/>
  <c r="E64" i="8"/>
  <c r="E99" i="8"/>
  <c r="J120" i="3"/>
  <c r="E12" i="8"/>
  <c r="E34" i="8"/>
  <c r="J121" i="3"/>
  <c r="M72" i="3"/>
  <c r="M63" i="3"/>
  <c r="M58" i="3"/>
  <c r="M52" i="3"/>
  <c r="M48" i="3"/>
  <c r="M44" i="3"/>
  <c r="M39" i="3"/>
  <c r="M71" i="3"/>
  <c r="M66" i="3"/>
  <c r="M62" i="3"/>
  <c r="M57" i="3"/>
  <c r="M51" i="3"/>
  <c r="M47" i="3"/>
  <c r="M29" i="3"/>
  <c r="M68" i="3"/>
  <c r="M35" i="3"/>
  <c r="M76" i="3"/>
  <c r="M24" i="3"/>
  <c r="H120" i="3"/>
  <c r="H122" i="3"/>
  <c r="M75" i="3"/>
  <c r="M65" i="3"/>
  <c r="M56" i="3"/>
  <c r="M50" i="3"/>
  <c r="M46" i="3"/>
  <c r="M41" i="3"/>
  <c r="M37" i="3"/>
  <c r="M33" i="3"/>
  <c r="M28" i="3"/>
  <c r="M22" i="3"/>
  <c r="M118" i="3"/>
  <c r="M25" i="3"/>
  <c r="M98" i="3"/>
  <c r="M59" i="3"/>
  <c r="M117" i="3"/>
  <c r="J20" i="3"/>
  <c r="H121" i="3"/>
  <c r="M42" i="3"/>
  <c r="M38" i="3"/>
  <c r="M34" i="3"/>
  <c r="F120" i="3"/>
  <c r="M74" i="3"/>
  <c r="M69" i="3"/>
  <c r="M64" i="3"/>
  <c r="M53" i="3"/>
  <c r="M49" i="3"/>
  <c r="M45" i="3"/>
  <c r="M40" i="3"/>
  <c r="M36" i="3"/>
  <c r="M27" i="3"/>
  <c r="M70" i="3"/>
  <c r="M60" i="3"/>
  <c r="F122" i="3"/>
  <c r="J54" i="3"/>
  <c r="F54" i="3"/>
  <c r="F121" i="3"/>
  <c r="H20" i="3"/>
  <c r="M31" i="3"/>
  <c r="M30" i="3"/>
  <c r="M26" i="3"/>
  <c r="M23" i="3"/>
  <c r="F20" i="3"/>
  <c r="H54" i="3"/>
  <c r="G115" i="3"/>
  <c r="I115" i="3"/>
  <c r="E115" i="3"/>
  <c r="G108" i="3"/>
  <c r="I108" i="3"/>
  <c r="E108" i="3"/>
  <c r="G77" i="3"/>
  <c r="I77" i="3"/>
  <c r="G73" i="3"/>
  <c r="I73" i="3"/>
  <c r="I67" i="3"/>
  <c r="G67" i="3"/>
  <c r="I43" i="3"/>
  <c r="G43" i="3"/>
  <c r="E43" i="3"/>
  <c r="K43" i="3" l="1"/>
  <c r="K108" i="3"/>
  <c r="K73" i="3"/>
  <c r="K115" i="3"/>
  <c r="L122" i="3"/>
  <c r="E113" i="8" s="1"/>
  <c r="K77" i="3"/>
  <c r="K67" i="3"/>
  <c r="L54" i="3"/>
  <c r="E45" i="8" s="1"/>
  <c r="L120" i="3"/>
  <c r="E111" i="8" s="1"/>
  <c r="L121" i="3"/>
  <c r="E112" i="8" s="1"/>
  <c r="L20" i="3"/>
  <c r="N117" i="3"/>
  <c r="G108" i="8" s="1"/>
  <c r="F108" i="8"/>
  <c r="N118" i="3"/>
  <c r="G109" i="8" s="1"/>
  <c r="F109" i="8"/>
  <c r="N98" i="3"/>
  <c r="G89" i="8" s="1"/>
  <c r="F89" i="8"/>
  <c r="N75" i="3"/>
  <c r="G66" i="8" s="1"/>
  <c r="F66" i="8"/>
  <c r="N76" i="3"/>
  <c r="G67" i="8" s="1"/>
  <c r="F67" i="8"/>
  <c r="N74" i="3"/>
  <c r="G65" i="8" s="1"/>
  <c r="F65" i="8"/>
  <c r="N70" i="3"/>
  <c r="G61" i="8" s="1"/>
  <c r="F61" i="8"/>
  <c r="N69" i="3"/>
  <c r="G60" i="8" s="1"/>
  <c r="F60" i="8"/>
  <c r="N72" i="3"/>
  <c r="G63" i="8" s="1"/>
  <c r="F63" i="8"/>
  <c r="N71" i="3"/>
  <c r="G62" i="8" s="1"/>
  <c r="F62" i="8"/>
  <c r="N68" i="3"/>
  <c r="G59" i="8" s="1"/>
  <c r="F59" i="8"/>
  <c r="N65" i="3"/>
  <c r="G56" i="8" s="1"/>
  <c r="F56" i="8"/>
  <c r="N66" i="3"/>
  <c r="G57" i="8" s="1"/>
  <c r="F57" i="8"/>
  <c r="N63" i="3"/>
  <c r="G54" i="8" s="1"/>
  <c r="F54" i="8"/>
  <c r="N64" i="3"/>
  <c r="G55" i="8" s="1"/>
  <c r="F55" i="8"/>
  <c r="N62" i="3"/>
  <c r="G53" i="8" s="1"/>
  <c r="F53" i="8"/>
  <c r="N57" i="3"/>
  <c r="G48" i="8" s="1"/>
  <c r="F48" i="8"/>
  <c r="N58" i="3"/>
  <c r="G49" i="8" s="1"/>
  <c r="F49" i="8"/>
  <c r="N59" i="3"/>
  <c r="G50" i="8" s="1"/>
  <c r="F50" i="8"/>
  <c r="N60" i="3"/>
  <c r="G51" i="8" s="1"/>
  <c r="F51" i="8"/>
  <c r="N56" i="3"/>
  <c r="G47" i="8" s="1"/>
  <c r="F47" i="8"/>
  <c r="N45" i="3"/>
  <c r="G36" i="8" s="1"/>
  <c r="F36" i="8"/>
  <c r="N49" i="3"/>
  <c r="G40" i="8" s="1"/>
  <c r="F40" i="8"/>
  <c r="N53" i="3"/>
  <c r="G44" i="8" s="1"/>
  <c r="F44" i="8"/>
  <c r="N46" i="3"/>
  <c r="G37" i="8" s="1"/>
  <c r="F37" i="8"/>
  <c r="N47" i="3"/>
  <c r="G38" i="8" s="1"/>
  <c r="F38" i="8"/>
  <c r="N48" i="3"/>
  <c r="G39" i="8" s="1"/>
  <c r="F39" i="8"/>
  <c r="N50" i="3"/>
  <c r="G41" i="8" s="1"/>
  <c r="F41" i="8"/>
  <c r="N51" i="3"/>
  <c r="G42" i="8" s="1"/>
  <c r="F42" i="8"/>
  <c r="N52" i="3"/>
  <c r="G43" i="8" s="1"/>
  <c r="F43" i="8"/>
  <c r="N44" i="3"/>
  <c r="G35" i="8" s="1"/>
  <c r="F35" i="8"/>
  <c r="N42" i="3"/>
  <c r="G33" i="8" s="1"/>
  <c r="F33" i="8"/>
  <c r="N41" i="3"/>
  <c r="G32" i="8" s="1"/>
  <c r="F32" i="8"/>
  <c r="N38" i="3"/>
  <c r="G29" i="8" s="1"/>
  <c r="F29" i="8"/>
  <c r="N39" i="3"/>
  <c r="G30" i="8" s="1"/>
  <c r="F30" i="8"/>
  <c r="N37" i="3"/>
  <c r="G28" i="8" s="1"/>
  <c r="F28" i="8"/>
  <c r="N36" i="3"/>
  <c r="G27" i="8" s="1"/>
  <c r="F27" i="8"/>
  <c r="N40" i="3"/>
  <c r="G31" i="8" s="1"/>
  <c r="F31" i="8"/>
  <c r="N34" i="3"/>
  <c r="G25" i="8" s="1"/>
  <c r="F25" i="8"/>
  <c r="N35" i="3"/>
  <c r="G26" i="8" s="1"/>
  <c r="F26" i="8"/>
  <c r="N33" i="3"/>
  <c r="G24" i="8" s="1"/>
  <c r="F24" i="8"/>
  <c r="N31" i="3"/>
  <c r="G22" i="8" s="1"/>
  <c r="F22" i="8"/>
  <c r="N24" i="3"/>
  <c r="G15" i="8" s="1"/>
  <c r="F15" i="8"/>
  <c r="N23" i="3"/>
  <c r="G14" i="8" s="1"/>
  <c r="F14" i="8"/>
  <c r="N28" i="3"/>
  <c r="G19" i="8" s="1"/>
  <c r="F19" i="8"/>
  <c r="N30" i="3"/>
  <c r="G21" i="8" s="1"/>
  <c r="F21" i="8"/>
  <c r="N27" i="3"/>
  <c r="G18" i="8" s="1"/>
  <c r="F18" i="8"/>
  <c r="N29" i="3"/>
  <c r="G20" i="8" s="1"/>
  <c r="F20" i="8"/>
  <c r="N26" i="3"/>
  <c r="G17" i="8" s="1"/>
  <c r="F17" i="8"/>
  <c r="N25" i="3"/>
  <c r="G16" i="8" s="1"/>
  <c r="F16" i="8"/>
  <c r="N22" i="3"/>
  <c r="G13" i="8" s="1"/>
  <c r="F13" i="8"/>
  <c r="I122" i="3"/>
  <c r="E11" i="8"/>
  <c r="J119" i="3"/>
  <c r="G122" i="3"/>
  <c r="F119" i="3"/>
  <c r="H119" i="3"/>
  <c r="E122" i="3"/>
  <c r="I120" i="3"/>
  <c r="G32" i="3"/>
  <c r="I32" i="3"/>
  <c r="G21" i="3"/>
  <c r="K21" i="3" s="1"/>
  <c r="K122" i="3" l="1"/>
  <c r="L119" i="3"/>
  <c r="E110" i="8" s="1"/>
  <c r="G20" i="3"/>
  <c r="M115" i="3"/>
  <c r="D106" i="8"/>
  <c r="M108" i="3"/>
  <c r="D99" i="8"/>
  <c r="M77" i="3"/>
  <c r="D68" i="8"/>
  <c r="M73" i="3"/>
  <c r="D64" i="8"/>
  <c r="M67" i="3"/>
  <c r="D58" i="8"/>
  <c r="M43" i="3"/>
  <c r="D34" i="8"/>
  <c r="M21" i="3"/>
  <c r="D12" i="8"/>
  <c r="G120" i="3"/>
  <c r="K120" i="3" s="1"/>
  <c r="I20" i="3"/>
  <c r="N115" i="3" l="1"/>
  <c r="G106" i="8" s="1"/>
  <c r="F106" i="8"/>
  <c r="N108" i="3"/>
  <c r="G99" i="8" s="1"/>
  <c r="F99" i="8"/>
  <c r="N77" i="3"/>
  <c r="G68" i="8" s="1"/>
  <c r="F68" i="8"/>
  <c r="N73" i="3"/>
  <c r="G64" i="8" s="1"/>
  <c r="F64" i="8"/>
  <c r="N67" i="3"/>
  <c r="G58" i="8" s="1"/>
  <c r="F58" i="8"/>
  <c r="M122" i="3"/>
  <c r="D113" i="8"/>
  <c r="N43" i="3"/>
  <c r="G34" i="8" s="1"/>
  <c r="F34" i="8"/>
  <c r="N21" i="3"/>
  <c r="G12" i="8" s="1"/>
  <c r="F12" i="8"/>
  <c r="G61" i="3"/>
  <c r="I61" i="3"/>
  <c r="E61" i="3"/>
  <c r="K61" i="3" s="1"/>
  <c r="N122" i="3" l="1"/>
  <c r="G113" i="8" s="1"/>
  <c r="F113" i="8"/>
  <c r="I54" i="3"/>
  <c r="I119" i="3" s="1"/>
  <c r="I121" i="3"/>
  <c r="G54" i="3"/>
  <c r="G119" i="3" s="1"/>
  <c r="G121" i="3"/>
  <c r="E54" i="3"/>
  <c r="M55" i="3"/>
  <c r="D111" i="8"/>
  <c r="E32" i="3"/>
  <c r="K54" i="3" l="1"/>
  <c r="K32" i="3"/>
  <c r="M32" i="3" s="1"/>
  <c r="M61" i="3"/>
  <c r="D52" i="8"/>
  <c r="N55" i="3"/>
  <c r="G46" i="8" s="1"/>
  <c r="F46" i="8"/>
  <c r="M120" i="3"/>
  <c r="E20" i="3"/>
  <c r="K20" i="3" s="1"/>
  <c r="E121" i="3"/>
  <c r="D23" i="8" l="1"/>
  <c r="K121" i="3"/>
  <c r="D112" i="8" s="1"/>
  <c r="N61" i="3"/>
  <c r="G52" i="8" s="1"/>
  <c r="F52" i="8"/>
  <c r="M54" i="3"/>
  <c r="D45" i="8"/>
  <c r="N32" i="3"/>
  <c r="G23" i="8" s="1"/>
  <c r="F23" i="8"/>
  <c r="M20" i="3"/>
  <c r="D11" i="8"/>
  <c r="N120" i="3"/>
  <c r="G111" i="8" s="1"/>
  <c r="F111" i="8"/>
  <c r="E119" i="3"/>
  <c r="M121" i="3" l="1"/>
  <c r="F112" i="8" s="1"/>
  <c r="K119" i="3"/>
  <c r="D110" i="8" s="1"/>
  <c r="N54" i="3"/>
  <c r="G45" i="8" s="1"/>
  <c r="F45" i="8"/>
  <c r="N20" i="3"/>
  <c r="G11" i="8" s="1"/>
  <c r="F11" i="8"/>
  <c r="N121" i="3" l="1"/>
  <c r="G112" i="8" s="1"/>
  <c r="M119" i="3"/>
  <c r="F110" i="8" s="1"/>
  <c r="N119" i="3" l="1"/>
  <c r="G110" i="8" s="1"/>
</calcChain>
</file>

<file path=xl/comments1.xml><?xml version="1.0" encoding="utf-8"?>
<comments xmlns="http://schemas.openxmlformats.org/spreadsheetml/2006/main">
  <authors>
    <author>IT2</author>
    <author>Tsotne Iashvili</author>
    <author>Tamta Turashvili</author>
    <author>Giorgi Bagashvili</author>
  </authors>
  <commentList>
    <comment ref="C22" authorId="0" shapeId="0">
      <text>
        <r>
          <rPr>
            <sz val="9"/>
            <color indexed="81"/>
            <rFont val="Tahoma"/>
            <family val="2"/>
          </rPr>
          <t>Insert name and surname of key Personnel, including principal investigator</t>
        </r>
      </text>
    </comment>
    <comment ref="C33" authorId="0" shapeId="0">
      <text>
        <r>
          <rPr>
            <sz val="9"/>
            <color indexed="81"/>
            <rFont val="Tahoma"/>
            <family val="2"/>
          </rPr>
          <t>Insert name and surname of key Personnel</t>
        </r>
      </text>
    </comment>
    <comment ref="C44" authorId="1" shapeId="0">
      <text>
        <r>
          <rPr>
            <sz val="9"/>
            <color indexed="81"/>
            <rFont val="Tahoma"/>
            <family val="2"/>
          </rPr>
          <t xml:space="preserve">Insert name and surname of key Personnel
</t>
        </r>
      </text>
    </comment>
    <comment ref="C56" authorId="0" shapeId="0">
      <text>
        <r>
          <rPr>
            <sz val="9"/>
            <color indexed="81"/>
            <rFont val="Tahoma"/>
            <family val="2"/>
          </rPr>
          <t>Insert position of supporting Personnel</t>
        </r>
      </text>
    </comment>
    <comment ref="C62" authorId="0" shapeId="0">
      <text>
        <r>
          <rPr>
            <sz val="9"/>
            <color indexed="81"/>
            <rFont val="Tahoma"/>
            <family val="2"/>
          </rPr>
          <t xml:space="preserve">Insert position of supporting Personnel
</t>
        </r>
      </text>
    </comment>
    <comment ref="C68" authorId="1" shapeId="0">
      <text>
        <r>
          <rPr>
            <sz val="9"/>
            <color indexed="81"/>
            <rFont val="Tahoma"/>
            <family val="2"/>
          </rPr>
          <t>Insert position of supporting Personnel</t>
        </r>
      </text>
    </comment>
    <comment ref="C80" authorId="2" shapeId="0">
      <text>
        <r>
          <rPr>
            <sz val="9"/>
            <color indexed="81"/>
            <rFont val="Tahoma"/>
            <family val="2"/>
          </rPr>
          <t xml:space="preserve">It is mandatory to list expenditures under the category of "office expenditure" according to the SRNSFG's budget classificator.
</t>
        </r>
      </text>
    </comment>
    <comment ref="C87" authorId="2" shapeId="0">
      <text>
        <r>
          <rPr>
            <sz val="9"/>
            <color indexed="81"/>
            <rFont val="Tahoma"/>
            <family val="2"/>
          </rPr>
          <t xml:space="preserve">It is mandatory to list expenditures under the category of  "Other goods and services" office expenditure" according to the SRNSFG's budget classificator.
</t>
        </r>
      </text>
    </comment>
    <comment ref="C90" authorId="2" shapeId="0">
      <text>
        <r>
          <rPr>
            <sz val="9"/>
            <color indexed="81"/>
            <rFont val="Tahoma"/>
            <family val="2"/>
          </rPr>
          <t xml:space="preserve">It is mandatory to list expenditures under the category of "office expenditure" according to the SRNSFG's budget classificator.
</t>
        </r>
      </text>
    </comment>
    <comment ref="C97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00" authorId="2" shapeId="0">
      <text>
        <r>
          <rPr>
            <sz val="9"/>
            <color indexed="81"/>
            <rFont val="Tahoma"/>
            <family val="2"/>
          </rPr>
          <t xml:space="preserve">It is mandatory to list expenditures under the category of "office expenditure" according to the SRNSFG's budget classificator.
</t>
        </r>
      </text>
    </comment>
    <comment ref="C107" authorId="2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სავალდებულოა შეივსოს ჩამონათვალი იმ ხარჯებისა, რომლის გაწევაც იგეგმება "სხვა დანარჩენი საქონელი და მომსახურება" ქვეკატეგორიის ფარგლებში.   ჩამონათვალისთვის იხელმძღვანელეთ ფონდის გენერალური დირექტორის მიერ დამტკიცებული კლასიფიკატორით.
</t>
        </r>
      </text>
    </comment>
    <comment ref="C110" authorId="3" shapeId="0">
      <text>
        <r>
          <rPr>
            <sz val="9"/>
            <color indexed="81"/>
            <rFont val="Tahoma"/>
            <family val="2"/>
          </rPr>
          <t>It is mandatory to list expenditures under the category of "Non-financial Assets " according to the SRNSFG's budget classificator.</t>
        </r>
      </text>
    </comment>
    <comment ref="C112" authorId="3" shapeId="0">
      <text>
        <r>
          <rPr>
            <sz val="9"/>
            <color indexed="81"/>
            <rFont val="Tahoma"/>
            <family val="2"/>
          </rPr>
          <t>It is mandatory to list expenditures under the category of "Non-financial Assets " according to the SRNSFG's budget classificator.</t>
        </r>
      </text>
    </comment>
    <comment ref="C114" authorId="3" shapeId="0">
      <text>
        <r>
          <rPr>
            <sz val="9"/>
            <color indexed="81"/>
            <rFont val="Tahoma"/>
            <family val="2"/>
          </rPr>
          <t>It is mandatory to list expenditures under the category of "Non-financial Assets " according to the SRNSFG's budget classificator.</t>
        </r>
      </text>
    </comment>
  </commentList>
</comments>
</file>

<file path=xl/sharedStrings.xml><?xml version="1.0" encoding="utf-8"?>
<sst xmlns="http://schemas.openxmlformats.org/spreadsheetml/2006/main" count="174" uniqueCount="102">
  <si>
    <t>№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</si>
  <si>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</si>
  <si>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</si>
  <si>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</si>
  <si>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</si>
  <si>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</si>
  <si>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</si>
  <si>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</si>
  <si>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</si>
  <si>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</si>
  <si>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</si>
  <si>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</si>
  <si>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</si>
  <si>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პროექტის სახელწოდება:</t>
  </si>
  <si>
    <t>პროექტის ხელმძღვანელის გვარი,  სახელი:</t>
  </si>
  <si>
    <t>1.3</t>
  </si>
  <si>
    <t>2.3</t>
  </si>
  <si>
    <t>3.3</t>
  </si>
  <si>
    <t>4.3</t>
  </si>
  <si>
    <t>6.3</t>
  </si>
  <si>
    <t>5.3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</si>
  <si>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</si>
  <si>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</si>
  <si>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</si>
  <si>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</si>
  <si>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</si>
  <si>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</si>
  <si>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</si>
  <si>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</si>
  <si>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</si>
  <si>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</si>
  <si>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</si>
  <si>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</si>
  <si>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</si>
  <si>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</si>
  <si>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</si>
  <si>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</si>
  <si>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</si>
  <si>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</si>
  <si>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</si>
  <si>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</si>
  <si>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</si>
  <si>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Principal Investigator:</t>
  </si>
  <si>
    <t>Young Scientists:</t>
  </si>
  <si>
    <t>Reporting period I (GEL)</t>
  </si>
  <si>
    <t>Reporting period II (GEL)</t>
  </si>
  <si>
    <t>Reporting period III (GEL)</t>
  </si>
  <si>
    <t>Call for Basic Research State Grant</t>
  </si>
  <si>
    <t>Categories of Expenditure</t>
  </si>
  <si>
    <t>Funding for key personnel*</t>
  </si>
  <si>
    <t>B                    Co-funding</t>
  </si>
  <si>
    <t>F                             Co-funding</t>
  </si>
  <si>
    <t>D                           Co-funding</t>
  </si>
  <si>
    <t>E               Requested funding from SRNSFG</t>
  </si>
  <si>
    <t>C                  Requested funding from SRNSFG</t>
  </si>
  <si>
    <t>A                    Requested funding from SRNSFG</t>
  </si>
  <si>
    <t>G                     Requested funding from SRNSFG (GEL) (A+C+E)</t>
  </si>
  <si>
    <t>Sum</t>
  </si>
  <si>
    <t>Host institution</t>
  </si>
  <si>
    <t>Co-participant institution 1</t>
  </si>
  <si>
    <t>Co-participant institution 2</t>
  </si>
  <si>
    <t>Co-participant institution1</t>
  </si>
  <si>
    <t>Travel expenditure***</t>
  </si>
  <si>
    <t>Goods and Services</t>
  </si>
  <si>
    <t>Office Expenditure</t>
  </si>
  <si>
    <t>Representative Expenditure</t>
  </si>
  <si>
    <t>Expenditure for soft furniture, workwear clothing,personnel hygiene</t>
  </si>
  <si>
    <t>Expenditure for expedition and field work</t>
  </si>
  <si>
    <t>Other goods and services</t>
  </si>
  <si>
    <t>Non-financial Assets ****</t>
  </si>
  <si>
    <t>Overhead*****</t>
  </si>
  <si>
    <t>SUM</t>
  </si>
  <si>
    <t>Notes:</t>
  </si>
  <si>
    <t>**** In non-financial assets section, please, provide list of items to be purchased without indicating specifications. Non-financial are those assets that are used in production or service field continuously for more than a year and price of which is GEL 500 or more.</t>
  </si>
  <si>
    <t xml:space="preserve">Call for Basic Research State Grants </t>
  </si>
  <si>
    <t>N
Co-funding (GEL) (B+D+F+H+J+L)</t>
  </si>
  <si>
    <t>O
 Sum (GEL) (M+N)</t>
  </si>
  <si>
    <t>P
Sum USD</t>
  </si>
  <si>
    <t>Please provide verbal justification of the requested amount indicated in the budget expenditure categories (for instance, indicate the personnel’s time to be devoted to the project, in case of travel -  what are specific type of travel costs: such as, travel to conference, number of personnel traveling, duration of travel. Also, which tasks are addressed while purchasing goods and services).</t>
  </si>
  <si>
    <t>Annex 6</t>
  </si>
  <si>
    <r>
      <rPr>
        <b/>
        <sz val="14"/>
        <color theme="1"/>
        <rFont val="Calibri"/>
        <family val="2"/>
        <scheme val="minor"/>
      </rPr>
      <t>Budget Justification</t>
    </r>
    <r>
      <rPr>
        <sz val="11"/>
        <color theme="1"/>
        <rFont val="Calibri"/>
        <family val="2"/>
        <charset val="1"/>
        <scheme val="minor"/>
      </rPr>
      <t xml:space="preserve">
</t>
    </r>
    <r>
      <rPr>
        <sz val="11"/>
        <color rgb="FFFF0000"/>
        <rFont val="Calibri"/>
        <family val="2"/>
        <scheme val="minor"/>
      </rPr>
      <t>(Complete only the columns marked in BLUE)</t>
    </r>
  </si>
  <si>
    <t>H
 Co-funding (GEL) (B+D+F)</t>
  </si>
  <si>
    <t>I 
Sum (GEL) (G+H)</t>
  </si>
  <si>
    <t>J 
Sum USD</t>
  </si>
  <si>
    <r>
      <rPr>
        <b/>
        <sz val="14"/>
        <color theme="1"/>
        <rFont val="Calibri"/>
        <family val="2"/>
        <scheme val="minor"/>
      </rPr>
      <t>Total Budget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(complete only the columns marked in blue)</t>
    </r>
  </si>
  <si>
    <t>Meal allowance</t>
  </si>
  <si>
    <t xml:space="preserve">Expenditure for maintanance of transport,equipments,and technical inventories </t>
  </si>
  <si>
    <t>Co-participant Institution 1</t>
  </si>
  <si>
    <t xml:space="preserve">Expenditure for maintanance of transport,equipments,and technical inventories  </t>
  </si>
  <si>
    <t>Co-participant Institution 2</t>
  </si>
  <si>
    <t>** While listing supporting personnel, please indicate his/her position in the project only (for example, lab staff, IT specialist, consultant, etc). You should not indicate his/ her name and surname.</t>
  </si>
  <si>
    <t>***  While providing informaiton on travel expenditure, please, indicate total costs for the relevant reporting period.</t>
  </si>
  <si>
    <t>2. In frame of the grant funding it is disallowed to buy or lease real estate, payments for capital renovation/reconstruction of buildings, puchasing vehicles, tablet computers and mobile phones.</t>
  </si>
  <si>
    <t>3. The last column automaticaly converts the sum in to USD, It is done for international experts in case they find it important for evaluation. Exchange rate:  1USD=2,5GEL</t>
  </si>
  <si>
    <t>M
Requested funding  from SRNSFG (GEL) (A+C+E+G+I+K)</t>
  </si>
  <si>
    <t>Salary for supporting personnel**</t>
  </si>
  <si>
    <t>Budget compliance with the project goals and research aims</t>
  </si>
  <si>
    <t>Briefly describe and justify project  management scheme and usage of human and technical resources;                                                                                                                                                                                                         describe the link between objectives and the offered product, service etc. by the budget spending categories.</t>
  </si>
  <si>
    <t>***** Overhead cost should not exceed  7%  of sum of the requested funding from SRNSFG.</t>
  </si>
  <si>
    <t>1. Final Budget must be  filled in GMUS. The excel file as a draft can be applied for planning and preparatory phase. In excel complete only the cells marked in BLUE. Exel file must not be uploaded in GMUS</t>
  </si>
  <si>
    <t>Young Scientist (yes/no)</t>
  </si>
  <si>
    <r>
      <rPr>
        <sz val="10"/>
        <rFont val="Calibri"/>
        <family val="2"/>
        <scheme val="minor"/>
      </rPr>
      <t>* While listing key personnel, please indicate name, surname and position in the project.</t>
    </r>
    <r>
      <rPr>
        <sz val="10"/>
        <color rgb="FFFF0000"/>
        <rFont val="Calibri"/>
        <family val="2"/>
        <scheme val="minor"/>
      </rPr>
      <t xml:space="preserve"> When applicable also indicate if the person is involved in the project as Young Scientist </t>
    </r>
    <r>
      <rPr>
        <b/>
        <sz val="10"/>
        <color rgb="FFFF0000"/>
        <rFont val="Calibri"/>
        <family val="2"/>
        <scheme val="minor"/>
      </rPr>
      <t>(YS - yes/no)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</si>
</sst>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"/>
    </font>
    <font>
      <sz val="10"/>
      <name val="Calibri"/>
      <family val="2"/>
      <charset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Sylfaen"/>
      <family val="1"/>
    </font>
    <font>
      <b/>
      <sz val="1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0"/>
      <color theme="1"/>
      <name val="Sylfaen"/>
      <family val="1"/>
    </font>
    <font>
      <b/>
      <i/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0"/>
      <name val="Calibri"/>
      <family val="2"/>
      <charset val="1"/>
    </font>
    <font>
      <sz val="9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i/>
      <sz val="9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9" fontId="16" fillId="0" borderId="0" xfId="0" applyNumberFormat="1" applyFont="1" applyAlignment="1" applyProtection="1"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49" fontId="3" fillId="0" borderId="7" xfId="0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Protection="1"/>
    <xf numFmtId="0" fontId="3" fillId="0" borderId="0" xfId="0" applyFont="1" applyProtection="1"/>
    <xf numFmtId="49" fontId="3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/>
    <xf numFmtId="49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wrapText="1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/>
    <xf numFmtId="11" fontId="6" fillId="0" borderId="1" xfId="0" applyNumberFormat="1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top" wrapText="1"/>
      <protection locked="0"/>
    </xf>
    <xf numFmtId="0" fontId="17" fillId="0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19" fillId="4" borderId="16" xfId="0" applyFont="1" applyFill="1" applyBorder="1" applyAlignment="1" applyProtection="1">
      <alignment horizontal="center" vertical="center" wrapText="1"/>
    </xf>
    <xf numFmtId="49" fontId="12" fillId="0" borderId="15" xfId="0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wrapText="1"/>
    </xf>
    <xf numFmtId="49" fontId="6" fillId="0" borderId="15" xfId="0" applyNumberFormat="1" applyFont="1" applyBorder="1" applyAlignment="1" applyProtection="1">
      <alignment horizontal="center" vertical="center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49" fontId="6" fillId="2" borderId="27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Protection="1">
      <protection locked="0"/>
    </xf>
    <xf numFmtId="0" fontId="20" fillId="0" borderId="3" xfId="0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49" fontId="23" fillId="0" borderId="0" xfId="0" applyNumberFormat="1" applyFont="1" applyAlignment="1" applyProtection="1"/>
    <xf numFmtId="49" fontId="16" fillId="0" borderId="0" xfId="0" applyNumberFormat="1" applyFont="1" applyAlignment="1" applyProtection="1">
      <alignment wrapText="1"/>
      <protection locked="0"/>
    </xf>
    <xf numFmtId="0" fontId="16" fillId="0" borderId="0" xfId="1" applyFont="1" applyFill="1" applyAlignment="1" applyProtection="1">
      <alignment vertical="center"/>
      <protection locked="0"/>
    </xf>
    <xf numFmtId="0" fontId="16" fillId="0" borderId="0" xfId="1" applyFont="1" applyFill="1" applyAlignment="1" applyProtection="1">
      <alignment vertical="center" wrapText="1"/>
      <protection locked="0"/>
    </xf>
    <xf numFmtId="0" fontId="19" fillId="2" borderId="1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Alignment="1" applyProtection="1">
      <alignment horizontal="center" vertical="top" wrapText="1"/>
    </xf>
    <xf numFmtId="0" fontId="13" fillId="4" borderId="1" xfId="0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4" xfId="0" applyFont="1" applyFill="1" applyBorder="1" applyAlignment="1" applyProtection="1">
      <alignment horizontal="center" vertical="center" wrapText="1"/>
    </xf>
    <xf numFmtId="0" fontId="16" fillId="7" borderId="5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29" fillId="0" borderId="1" xfId="0" applyFont="1" applyBorder="1" applyAlignment="1" applyProtection="1">
      <alignment horizontal="center" vertical="center" wrapText="1"/>
    </xf>
    <xf numFmtId="49" fontId="23" fillId="0" borderId="0" xfId="0" applyNumberFormat="1" applyFont="1" applyAlignment="1" applyProtection="1">
      <alignment horizontal="right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16" fillId="0" borderId="0" xfId="0" applyNumberFormat="1" applyFont="1" applyAlignment="1" applyProtection="1">
      <alignment horizontal="left" vertical="center" wrapText="1"/>
      <protection locked="0"/>
    </xf>
    <xf numFmtId="0" fontId="16" fillId="0" borderId="0" xfId="1" applyFont="1" applyFill="1" applyAlignment="1" applyProtection="1">
      <alignment horizontal="left" vertical="center"/>
      <protection locked="0"/>
    </xf>
    <xf numFmtId="0" fontId="16" fillId="0" borderId="0" xfId="1" applyFont="1" applyFill="1" applyAlignment="1" applyProtection="1">
      <alignment horizontal="left" vertical="center" wrapText="1"/>
      <protection locked="0"/>
    </xf>
    <xf numFmtId="49" fontId="16" fillId="0" borderId="0" xfId="0" applyNumberFormat="1" applyFont="1" applyAlignment="1" applyProtection="1">
      <alignment horizontal="right" wrapText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center" vertical="center" wrapText="1"/>
    </xf>
    <xf numFmtId="0" fontId="23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49" fontId="25" fillId="3" borderId="0" xfId="0" applyNumberFormat="1" applyFont="1" applyFill="1" applyAlignment="1" applyProtection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7" fillId="0" borderId="0" xfId="1" applyFont="1" applyFill="1" applyAlignment="1" applyProtection="1">
      <alignment horizontal="left" vertical="center"/>
      <protection locked="0"/>
    </xf>
    <xf numFmtId="0" fontId="12" fillId="0" borderId="5" xfId="0" applyFont="1" applyBorder="1" applyProtection="1"/>
    <xf numFmtId="0" fontId="12" fillId="0" borderId="2" xfId="0" applyFont="1" applyBorder="1" applyProtection="1"/>
    <xf numFmtId="0" fontId="12" fillId="0" borderId="6" xfId="0" applyFont="1" applyBorder="1" applyProtection="1"/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6" fillId="9" borderId="30" xfId="0" applyFont="1" applyFill="1" applyBorder="1" applyAlignment="1" applyProtection="1">
      <alignment horizontal="center" vertical="center" wrapText="1"/>
    </xf>
    <xf numFmtId="0" fontId="16" fillId="9" borderId="31" xfId="0" applyFont="1" applyFill="1" applyBorder="1" applyAlignment="1" applyProtection="1">
      <alignment horizontal="center" vertical="center" wrapText="1"/>
    </xf>
    <xf numFmtId="0" fontId="16" fillId="9" borderId="32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2" fillId="6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9" xfId="0" applyNumberFormat="1" applyFont="1" applyFill="1" applyBorder="1" applyAlignment="1" applyProtection="1">
      <alignment horizontal="center" vertical="center" wrapText="1"/>
    </xf>
    <xf numFmtId="49" fontId="18" fillId="2" borderId="15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29" xfId="0" applyFont="1" applyFill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2">
    <cellStyle name="Normal" xfId="0" builtinId="0"/>
    <cellStyle name="Normal 3" xfId="1"/>
  </cellStyles>
  <dxfs count="3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patternFill>
          <bgColor rgb="FF0070C0"/>
        </pattern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  <dxf>
      <fill>
        <gradientFill degree="90">
          <stop position="0">
            <color theme="4" tint="0.59999389629810485"/>
          </stop>
          <stop position="0.5">
            <color theme="4" tint="0.40000610370189521"/>
          </stop>
          <stop position="1">
            <color theme="4" tint="0.59999389629810485"/>
          </stop>
        </gradient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6"/>
  <sheetViews>
    <sheetView tabSelected="1" view="pageBreakPreview" zoomScale="96" zoomScaleNormal="96" zoomScaleSheetLayoutView="96" workbookViewId="0">
      <selection activeCell="E137" sqref="E137"/>
    </sheetView>
  </sheetViews>
  <sheetFormatPr defaultColWidth="9.140625" defaultRowHeight="12.75" x14ac:dyDescent="0.2"/>
  <cols>
    <col min="1" max="1" width="3.28515625" style="15" customWidth="1"/>
    <col min="2" max="2" width="4.5703125" style="5" customWidth="1"/>
    <col min="3" max="3" width="35.7109375" style="1" customWidth="1"/>
    <col min="4" max="4" width="11.7109375" style="1" customWidth="1"/>
    <col min="5" max="10" width="11.5703125" style="1" customWidth="1"/>
    <col min="11" max="11" width="15.140625" style="1" customWidth="1"/>
    <col min="12" max="12" width="13" style="1" customWidth="1"/>
    <col min="13" max="13" width="10.7109375" style="1" customWidth="1"/>
    <col min="14" max="14" width="10.85546875" style="1" customWidth="1"/>
    <col min="15" max="16384" width="9.140625" style="1"/>
  </cols>
  <sheetData>
    <row r="1" spans="1:14" x14ac:dyDescent="0.2">
      <c r="A1" s="14"/>
      <c r="C1" s="7"/>
      <c r="D1" s="7"/>
    </row>
    <row r="2" spans="1:14" x14ac:dyDescent="0.2">
      <c r="A2" s="76"/>
      <c r="B2" s="90" t="s">
        <v>79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52.5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21"/>
    </row>
    <row r="4" spans="1:14" ht="14.25" customHeight="1" x14ac:dyDescent="0.2">
      <c r="A4" s="23"/>
      <c r="B4" s="24"/>
      <c r="C4" s="25"/>
      <c r="D4" s="25"/>
      <c r="E4" s="24"/>
      <c r="F4" s="24"/>
      <c r="G4" s="24"/>
      <c r="H4" s="24"/>
      <c r="I4" s="24"/>
      <c r="J4" s="24"/>
      <c r="K4" s="24"/>
      <c r="L4" s="24"/>
      <c r="M4" s="24"/>
      <c r="N4" s="21"/>
    </row>
    <row r="5" spans="1:14" ht="30" customHeight="1" x14ac:dyDescent="0.2">
      <c r="A5" s="74"/>
      <c r="B5" s="107" t="s">
        <v>47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22.5" hidden="1" customHeight="1" x14ac:dyDescent="0.2">
      <c r="A6" s="23"/>
      <c r="B6" s="24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1"/>
    </row>
    <row r="7" spans="1:14" hidden="1" x14ac:dyDescent="0.2">
      <c r="A7" s="23"/>
      <c r="B7" s="26" t="s">
        <v>13</v>
      </c>
      <c r="C7" s="27"/>
      <c r="D7" s="27"/>
      <c r="E7" s="28"/>
      <c r="F7" s="28"/>
      <c r="G7" s="28"/>
      <c r="H7" s="28"/>
      <c r="I7" s="28"/>
      <c r="J7" s="28"/>
      <c r="K7" s="28"/>
      <c r="L7" s="28"/>
      <c r="M7" s="28"/>
      <c r="N7" s="21"/>
    </row>
    <row r="8" spans="1:14" hidden="1" x14ac:dyDescent="0.2">
      <c r="A8" s="23"/>
      <c r="B8" s="26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1"/>
    </row>
    <row r="9" spans="1:14" hidden="1" x14ac:dyDescent="0.2">
      <c r="A9" s="23"/>
      <c r="B9" s="27"/>
      <c r="C9" s="27"/>
      <c r="D9" s="27"/>
      <c r="E9" s="28"/>
      <c r="F9" s="28"/>
      <c r="G9" s="28"/>
      <c r="H9" s="28"/>
      <c r="I9" s="28"/>
      <c r="J9" s="28"/>
      <c r="K9" s="28"/>
      <c r="L9" s="28"/>
      <c r="M9" s="28"/>
      <c r="N9" s="21"/>
    </row>
    <row r="10" spans="1:14" hidden="1" x14ac:dyDescent="0.2">
      <c r="A10" s="23"/>
      <c r="B10" s="27"/>
      <c r="C10" s="27"/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21"/>
    </row>
    <row r="11" spans="1:14" hidden="1" x14ac:dyDescent="0.2">
      <c r="A11" s="23"/>
      <c r="B11" s="27" t="s">
        <v>14</v>
      </c>
      <c r="C11" s="27"/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1"/>
    </row>
    <row r="12" spans="1:14" ht="21" customHeight="1" x14ac:dyDescent="0.2">
      <c r="A12" s="23"/>
      <c r="B12" s="25"/>
      <c r="C12" s="25"/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1"/>
    </row>
    <row r="13" spans="1:14" ht="50.25" customHeight="1" x14ac:dyDescent="0.2">
      <c r="A13" s="75"/>
      <c r="B13" s="109" t="s">
        <v>84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ht="15" customHeight="1" x14ac:dyDescent="0.2">
      <c r="A14" s="48"/>
      <c r="B14" s="48"/>
      <c r="C14" s="65" t="s">
        <v>42</v>
      </c>
      <c r="D14" s="86"/>
      <c r="E14" s="104"/>
      <c r="F14" s="105"/>
      <c r="G14" s="105"/>
      <c r="H14" s="106"/>
      <c r="I14" s="48"/>
      <c r="J14" s="48"/>
      <c r="K14" s="48"/>
      <c r="L14" s="48"/>
      <c r="M14" s="48"/>
      <c r="N14" s="21"/>
    </row>
    <row r="15" spans="1:14" ht="15" customHeight="1" x14ac:dyDescent="0.2">
      <c r="A15" s="48"/>
      <c r="B15" s="48"/>
      <c r="C15" s="65" t="s">
        <v>43</v>
      </c>
      <c r="D15" s="86"/>
      <c r="E15" s="104"/>
      <c r="F15" s="105"/>
      <c r="G15" s="105"/>
      <c r="H15" s="106"/>
      <c r="I15" s="48"/>
      <c r="J15" s="48"/>
      <c r="K15" s="48"/>
      <c r="L15" s="48"/>
      <c r="M15" s="48"/>
      <c r="N15" s="21"/>
    </row>
    <row r="16" spans="1:14" ht="12.75" customHeight="1" x14ac:dyDescent="0.2">
      <c r="A16" s="22"/>
      <c r="B16" s="20"/>
      <c r="C16" s="103"/>
      <c r="D16" s="103"/>
      <c r="E16" s="103"/>
      <c r="F16" s="103"/>
      <c r="G16" s="53">
        <v>2.5</v>
      </c>
    </row>
    <row r="17" spans="1:16" x14ac:dyDescent="0.2">
      <c r="A17" s="22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6" ht="36.75" customHeight="1" x14ac:dyDescent="0.2">
      <c r="A18" s="96"/>
      <c r="B18" s="97" t="s">
        <v>0</v>
      </c>
      <c r="C18" s="99" t="s">
        <v>48</v>
      </c>
      <c r="D18" s="84"/>
      <c r="E18" s="101" t="s">
        <v>44</v>
      </c>
      <c r="F18" s="101"/>
      <c r="G18" s="101" t="s">
        <v>45</v>
      </c>
      <c r="H18" s="101"/>
      <c r="I18" s="101" t="s">
        <v>46</v>
      </c>
      <c r="J18" s="101"/>
      <c r="K18" s="102" t="s">
        <v>57</v>
      </c>
      <c r="L18" s="102"/>
      <c r="M18" s="102"/>
      <c r="N18" s="102"/>
      <c r="P18" s="2"/>
    </row>
    <row r="19" spans="1:16" ht="60" x14ac:dyDescent="0.2">
      <c r="A19" s="96"/>
      <c r="B19" s="98"/>
      <c r="C19" s="100"/>
      <c r="D19" s="85"/>
      <c r="E19" s="80" t="s">
        <v>55</v>
      </c>
      <c r="F19" s="80" t="s">
        <v>50</v>
      </c>
      <c r="G19" s="80" t="s">
        <v>54</v>
      </c>
      <c r="H19" s="80" t="s">
        <v>52</v>
      </c>
      <c r="I19" s="80" t="s">
        <v>53</v>
      </c>
      <c r="J19" s="80" t="s">
        <v>51</v>
      </c>
      <c r="K19" s="81" t="s">
        <v>56</v>
      </c>
      <c r="L19" s="81" t="s">
        <v>81</v>
      </c>
      <c r="M19" s="81" t="s">
        <v>82</v>
      </c>
      <c r="N19" s="82" t="s">
        <v>83</v>
      </c>
      <c r="P19" s="2"/>
    </row>
    <row r="20" spans="1:16" s="3" customFormat="1" ht="59.25" customHeight="1" x14ac:dyDescent="0.2">
      <c r="A20" s="18"/>
      <c r="B20" s="29"/>
      <c r="C20" s="30" t="s">
        <v>49</v>
      </c>
      <c r="D20" s="89" t="s">
        <v>100</v>
      </c>
      <c r="E20" s="31">
        <f t="shared" ref="E20:J20" si="0">SUM(E21,E32,E43)</f>
        <v>0</v>
      </c>
      <c r="F20" s="31">
        <f t="shared" si="0"/>
        <v>0</v>
      </c>
      <c r="G20" s="31">
        <f>SUM(G21,G32,G43)</f>
        <v>0</v>
      </c>
      <c r="H20" s="31">
        <f t="shared" si="0"/>
        <v>0</v>
      </c>
      <c r="I20" s="31">
        <f t="shared" si="0"/>
        <v>0</v>
      </c>
      <c r="J20" s="31">
        <f t="shared" si="0"/>
        <v>0</v>
      </c>
      <c r="K20" s="32">
        <f>E20+G20+I20</f>
        <v>0</v>
      </c>
      <c r="L20" s="32">
        <f>F20+H20+J20</f>
        <v>0</v>
      </c>
      <c r="M20" s="32">
        <f>K20+L20</f>
        <v>0</v>
      </c>
      <c r="N20" s="31">
        <f>M20/$G$16</f>
        <v>0</v>
      </c>
    </row>
    <row r="21" spans="1:16" ht="15" x14ac:dyDescent="0.2">
      <c r="A21" s="19"/>
      <c r="B21" s="33" t="s">
        <v>1</v>
      </c>
      <c r="C21" s="34" t="s">
        <v>58</v>
      </c>
      <c r="D21" s="34"/>
      <c r="E21" s="31">
        <f t="shared" ref="E21:J21" si="1">SUM(E22:E31)</f>
        <v>0</v>
      </c>
      <c r="F21" s="31">
        <f t="shared" si="1"/>
        <v>0</v>
      </c>
      <c r="G21" s="31">
        <f t="shared" si="1"/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  <c r="K21" s="32">
        <f t="shared" ref="K21:K79" si="2">E21+G21+I21</f>
        <v>0</v>
      </c>
      <c r="L21" s="32">
        <f t="shared" ref="L21:L79" si="3">F21+H21+J21</f>
        <v>0</v>
      </c>
      <c r="M21" s="32">
        <f>K21+L21</f>
        <v>0</v>
      </c>
      <c r="N21" s="31">
        <f t="shared" ref="N21:N84" si="4">M21/$G$16</f>
        <v>0</v>
      </c>
    </row>
    <row r="22" spans="1:16" ht="15" x14ac:dyDescent="0.2">
      <c r="A22" s="19"/>
      <c r="B22" s="33"/>
      <c r="C22" s="35"/>
      <c r="D22" s="35"/>
      <c r="E22" s="36"/>
      <c r="F22" s="36"/>
      <c r="G22" s="36"/>
      <c r="H22" s="36"/>
      <c r="I22" s="36"/>
      <c r="J22" s="36"/>
      <c r="K22" s="32">
        <f t="shared" si="2"/>
        <v>0</v>
      </c>
      <c r="L22" s="32">
        <f t="shared" si="3"/>
        <v>0</v>
      </c>
      <c r="M22" s="32">
        <f t="shared" ref="M22:M115" si="5">K22+L22</f>
        <v>0</v>
      </c>
      <c r="N22" s="31">
        <f t="shared" si="4"/>
        <v>0</v>
      </c>
    </row>
    <row r="23" spans="1:16" ht="15" x14ac:dyDescent="0.2">
      <c r="A23" s="19"/>
      <c r="B23" s="33"/>
      <c r="C23" s="35"/>
      <c r="D23" s="35"/>
      <c r="E23" s="36"/>
      <c r="F23" s="36"/>
      <c r="G23" s="36"/>
      <c r="H23" s="36"/>
      <c r="I23" s="36"/>
      <c r="J23" s="36"/>
      <c r="K23" s="32">
        <f t="shared" si="2"/>
        <v>0</v>
      </c>
      <c r="L23" s="32">
        <f t="shared" si="3"/>
        <v>0</v>
      </c>
      <c r="M23" s="32">
        <f t="shared" si="5"/>
        <v>0</v>
      </c>
      <c r="N23" s="31">
        <f t="shared" si="4"/>
        <v>0</v>
      </c>
    </row>
    <row r="24" spans="1:16" ht="15" x14ac:dyDescent="0.2">
      <c r="A24" s="19"/>
      <c r="B24" s="33"/>
      <c r="C24" s="35"/>
      <c r="D24" s="35"/>
      <c r="E24" s="36"/>
      <c r="F24" s="36"/>
      <c r="G24" s="36"/>
      <c r="H24" s="36"/>
      <c r="I24" s="36"/>
      <c r="J24" s="36"/>
      <c r="K24" s="32">
        <f t="shared" si="2"/>
        <v>0</v>
      </c>
      <c r="L24" s="32">
        <f t="shared" si="3"/>
        <v>0</v>
      </c>
      <c r="M24" s="32">
        <f t="shared" si="5"/>
        <v>0</v>
      </c>
      <c r="N24" s="31">
        <f t="shared" si="4"/>
        <v>0</v>
      </c>
    </row>
    <row r="25" spans="1:16" ht="15" x14ac:dyDescent="0.2">
      <c r="A25" s="19"/>
      <c r="B25" s="33"/>
      <c r="C25" s="35"/>
      <c r="D25" s="35"/>
      <c r="E25" s="36"/>
      <c r="F25" s="36"/>
      <c r="G25" s="36"/>
      <c r="H25" s="36"/>
      <c r="I25" s="36"/>
      <c r="J25" s="36"/>
      <c r="K25" s="32">
        <f t="shared" si="2"/>
        <v>0</v>
      </c>
      <c r="L25" s="32">
        <f t="shared" si="3"/>
        <v>0</v>
      </c>
      <c r="M25" s="32">
        <f t="shared" si="5"/>
        <v>0</v>
      </c>
      <c r="N25" s="31">
        <f t="shared" si="4"/>
        <v>0</v>
      </c>
    </row>
    <row r="26" spans="1:16" ht="15" x14ac:dyDescent="0.2">
      <c r="A26" s="19"/>
      <c r="B26" s="33"/>
      <c r="C26" s="35"/>
      <c r="D26" s="35"/>
      <c r="E26" s="36"/>
      <c r="F26" s="36"/>
      <c r="G26" s="36"/>
      <c r="H26" s="36"/>
      <c r="I26" s="36"/>
      <c r="J26" s="36"/>
      <c r="K26" s="32">
        <f t="shared" si="2"/>
        <v>0</v>
      </c>
      <c r="L26" s="32">
        <f t="shared" si="3"/>
        <v>0</v>
      </c>
      <c r="M26" s="32">
        <f t="shared" si="5"/>
        <v>0</v>
      </c>
      <c r="N26" s="31">
        <f t="shared" si="4"/>
        <v>0</v>
      </c>
    </row>
    <row r="27" spans="1:16" ht="15" x14ac:dyDescent="0.2">
      <c r="A27" s="19"/>
      <c r="B27" s="33"/>
      <c r="C27" s="35"/>
      <c r="D27" s="35"/>
      <c r="E27" s="36"/>
      <c r="F27" s="36"/>
      <c r="G27" s="36"/>
      <c r="H27" s="36"/>
      <c r="I27" s="36"/>
      <c r="J27" s="36"/>
      <c r="K27" s="32">
        <f t="shared" si="2"/>
        <v>0</v>
      </c>
      <c r="L27" s="32">
        <f t="shared" si="3"/>
        <v>0</v>
      </c>
      <c r="M27" s="32">
        <f t="shared" si="5"/>
        <v>0</v>
      </c>
      <c r="N27" s="31">
        <f t="shared" si="4"/>
        <v>0</v>
      </c>
    </row>
    <row r="28" spans="1:16" ht="15" x14ac:dyDescent="0.2">
      <c r="A28" s="19"/>
      <c r="B28" s="33"/>
      <c r="C28" s="35"/>
      <c r="D28" s="35"/>
      <c r="E28" s="36"/>
      <c r="F28" s="36"/>
      <c r="G28" s="36"/>
      <c r="H28" s="36"/>
      <c r="I28" s="36"/>
      <c r="J28" s="36"/>
      <c r="K28" s="32">
        <f t="shared" si="2"/>
        <v>0</v>
      </c>
      <c r="L28" s="32">
        <f t="shared" si="3"/>
        <v>0</v>
      </c>
      <c r="M28" s="32">
        <f t="shared" si="5"/>
        <v>0</v>
      </c>
      <c r="N28" s="31">
        <f t="shared" si="4"/>
        <v>0</v>
      </c>
    </row>
    <row r="29" spans="1:16" ht="15" x14ac:dyDescent="0.2">
      <c r="A29" s="19"/>
      <c r="B29" s="33"/>
      <c r="C29" s="35"/>
      <c r="D29" s="35"/>
      <c r="E29" s="36"/>
      <c r="F29" s="36"/>
      <c r="G29" s="36"/>
      <c r="H29" s="36"/>
      <c r="I29" s="36"/>
      <c r="J29" s="36"/>
      <c r="K29" s="32">
        <f t="shared" si="2"/>
        <v>0</v>
      </c>
      <c r="L29" s="32">
        <f t="shared" si="3"/>
        <v>0</v>
      </c>
      <c r="M29" s="32">
        <f t="shared" si="5"/>
        <v>0</v>
      </c>
      <c r="N29" s="31">
        <f t="shared" si="4"/>
        <v>0</v>
      </c>
    </row>
    <row r="30" spans="1:16" ht="15" x14ac:dyDescent="0.2">
      <c r="A30" s="19"/>
      <c r="B30" s="33"/>
      <c r="C30" s="35"/>
      <c r="D30" s="35"/>
      <c r="E30" s="36"/>
      <c r="F30" s="36"/>
      <c r="G30" s="36"/>
      <c r="H30" s="36"/>
      <c r="I30" s="36"/>
      <c r="J30" s="36"/>
      <c r="K30" s="32">
        <f t="shared" si="2"/>
        <v>0</v>
      </c>
      <c r="L30" s="32">
        <f t="shared" si="3"/>
        <v>0</v>
      </c>
      <c r="M30" s="32">
        <f t="shared" si="5"/>
        <v>0</v>
      </c>
      <c r="N30" s="31">
        <f t="shared" si="4"/>
        <v>0</v>
      </c>
    </row>
    <row r="31" spans="1:16" ht="15" x14ac:dyDescent="0.2">
      <c r="A31" s="19"/>
      <c r="B31" s="33"/>
      <c r="C31" s="35"/>
      <c r="D31" s="35"/>
      <c r="E31" s="36"/>
      <c r="F31" s="36"/>
      <c r="G31" s="36"/>
      <c r="H31" s="36"/>
      <c r="I31" s="36"/>
      <c r="J31" s="36"/>
      <c r="K31" s="32">
        <f t="shared" si="2"/>
        <v>0</v>
      </c>
      <c r="L31" s="32">
        <f t="shared" si="3"/>
        <v>0</v>
      </c>
      <c r="M31" s="32">
        <f t="shared" si="5"/>
        <v>0</v>
      </c>
      <c r="N31" s="31">
        <f t="shared" si="4"/>
        <v>0</v>
      </c>
    </row>
    <row r="32" spans="1:16" ht="15" x14ac:dyDescent="0.2">
      <c r="A32" s="19"/>
      <c r="B32" s="33" t="s">
        <v>2</v>
      </c>
      <c r="C32" s="37" t="s">
        <v>59</v>
      </c>
      <c r="D32" s="37"/>
      <c r="E32" s="31">
        <f t="shared" ref="E32:J32" si="6">SUM(E33:E42)</f>
        <v>0</v>
      </c>
      <c r="F32" s="31">
        <f t="shared" si="6"/>
        <v>0</v>
      </c>
      <c r="G32" s="31">
        <f t="shared" si="6"/>
        <v>0</v>
      </c>
      <c r="H32" s="31">
        <f t="shared" si="6"/>
        <v>0</v>
      </c>
      <c r="I32" s="31">
        <f t="shared" si="6"/>
        <v>0</v>
      </c>
      <c r="J32" s="31">
        <f t="shared" si="6"/>
        <v>0</v>
      </c>
      <c r="K32" s="32">
        <f t="shared" si="2"/>
        <v>0</v>
      </c>
      <c r="L32" s="32">
        <f t="shared" si="3"/>
        <v>0</v>
      </c>
      <c r="M32" s="32">
        <f t="shared" si="5"/>
        <v>0</v>
      </c>
      <c r="N32" s="31">
        <f t="shared" si="4"/>
        <v>0</v>
      </c>
    </row>
    <row r="33" spans="1:14" ht="15" x14ac:dyDescent="0.2">
      <c r="A33" s="19"/>
      <c r="B33" s="33"/>
      <c r="C33" s="35"/>
      <c r="D33" s="35"/>
      <c r="E33" s="36"/>
      <c r="F33" s="36"/>
      <c r="G33" s="36"/>
      <c r="H33" s="36"/>
      <c r="I33" s="36"/>
      <c r="J33" s="36"/>
      <c r="K33" s="32">
        <f t="shared" si="2"/>
        <v>0</v>
      </c>
      <c r="L33" s="32">
        <f t="shared" si="3"/>
        <v>0</v>
      </c>
      <c r="M33" s="32">
        <f t="shared" si="5"/>
        <v>0</v>
      </c>
      <c r="N33" s="31">
        <f t="shared" si="4"/>
        <v>0</v>
      </c>
    </row>
    <row r="34" spans="1:14" ht="15" x14ac:dyDescent="0.2">
      <c r="A34" s="19"/>
      <c r="B34" s="33"/>
      <c r="C34" s="35"/>
      <c r="D34" s="35"/>
      <c r="E34" s="36"/>
      <c r="F34" s="36"/>
      <c r="G34" s="36"/>
      <c r="H34" s="36"/>
      <c r="I34" s="36"/>
      <c r="J34" s="36"/>
      <c r="K34" s="32">
        <f t="shared" si="2"/>
        <v>0</v>
      </c>
      <c r="L34" s="32">
        <f t="shared" si="3"/>
        <v>0</v>
      </c>
      <c r="M34" s="32">
        <f t="shared" si="5"/>
        <v>0</v>
      </c>
      <c r="N34" s="31">
        <f t="shared" si="4"/>
        <v>0</v>
      </c>
    </row>
    <row r="35" spans="1:14" ht="15" x14ac:dyDescent="0.2">
      <c r="A35" s="19"/>
      <c r="B35" s="33"/>
      <c r="C35" s="35"/>
      <c r="D35" s="35"/>
      <c r="E35" s="36"/>
      <c r="F35" s="36"/>
      <c r="G35" s="36"/>
      <c r="H35" s="36"/>
      <c r="I35" s="36"/>
      <c r="J35" s="36"/>
      <c r="K35" s="32">
        <f t="shared" si="2"/>
        <v>0</v>
      </c>
      <c r="L35" s="32">
        <f t="shared" si="3"/>
        <v>0</v>
      </c>
      <c r="M35" s="32">
        <f t="shared" si="5"/>
        <v>0</v>
      </c>
      <c r="N35" s="31">
        <f t="shared" si="4"/>
        <v>0</v>
      </c>
    </row>
    <row r="36" spans="1:14" ht="15" x14ac:dyDescent="0.2">
      <c r="A36" s="19"/>
      <c r="B36" s="33"/>
      <c r="C36" s="35"/>
      <c r="D36" s="35"/>
      <c r="E36" s="36"/>
      <c r="F36" s="36"/>
      <c r="G36" s="36"/>
      <c r="H36" s="36"/>
      <c r="I36" s="36"/>
      <c r="J36" s="36"/>
      <c r="K36" s="32">
        <f t="shared" si="2"/>
        <v>0</v>
      </c>
      <c r="L36" s="32">
        <f t="shared" si="3"/>
        <v>0</v>
      </c>
      <c r="M36" s="32">
        <f t="shared" si="5"/>
        <v>0</v>
      </c>
      <c r="N36" s="31">
        <f t="shared" si="4"/>
        <v>0</v>
      </c>
    </row>
    <row r="37" spans="1:14" ht="15" x14ac:dyDescent="0.2">
      <c r="A37" s="19"/>
      <c r="B37" s="33"/>
      <c r="C37" s="35"/>
      <c r="D37" s="35"/>
      <c r="E37" s="36"/>
      <c r="F37" s="36"/>
      <c r="G37" s="36"/>
      <c r="H37" s="36"/>
      <c r="I37" s="36"/>
      <c r="J37" s="36"/>
      <c r="K37" s="32">
        <f t="shared" si="2"/>
        <v>0</v>
      </c>
      <c r="L37" s="32">
        <f t="shared" si="3"/>
        <v>0</v>
      </c>
      <c r="M37" s="32">
        <f t="shared" si="5"/>
        <v>0</v>
      </c>
      <c r="N37" s="31">
        <f t="shared" si="4"/>
        <v>0</v>
      </c>
    </row>
    <row r="38" spans="1:14" ht="15" x14ac:dyDescent="0.2">
      <c r="A38" s="19"/>
      <c r="B38" s="33"/>
      <c r="C38" s="35"/>
      <c r="D38" s="35"/>
      <c r="E38" s="36"/>
      <c r="F38" s="36"/>
      <c r="G38" s="36"/>
      <c r="H38" s="36"/>
      <c r="I38" s="36"/>
      <c r="J38" s="36"/>
      <c r="K38" s="32">
        <f t="shared" si="2"/>
        <v>0</v>
      </c>
      <c r="L38" s="32">
        <f t="shared" si="3"/>
        <v>0</v>
      </c>
      <c r="M38" s="32">
        <f t="shared" si="5"/>
        <v>0</v>
      </c>
      <c r="N38" s="31">
        <f t="shared" si="4"/>
        <v>0</v>
      </c>
    </row>
    <row r="39" spans="1:14" ht="15" x14ac:dyDescent="0.2">
      <c r="A39" s="19"/>
      <c r="B39" s="33"/>
      <c r="C39" s="35"/>
      <c r="D39" s="35"/>
      <c r="E39" s="36"/>
      <c r="F39" s="36"/>
      <c r="G39" s="36"/>
      <c r="H39" s="36"/>
      <c r="I39" s="36"/>
      <c r="J39" s="36"/>
      <c r="K39" s="32">
        <f t="shared" si="2"/>
        <v>0</v>
      </c>
      <c r="L39" s="32">
        <f t="shared" si="3"/>
        <v>0</v>
      </c>
      <c r="M39" s="32">
        <f t="shared" si="5"/>
        <v>0</v>
      </c>
      <c r="N39" s="31">
        <f t="shared" si="4"/>
        <v>0</v>
      </c>
    </row>
    <row r="40" spans="1:14" ht="15" x14ac:dyDescent="0.2">
      <c r="A40" s="19"/>
      <c r="B40" s="33"/>
      <c r="C40" s="35"/>
      <c r="D40" s="35"/>
      <c r="E40" s="36"/>
      <c r="F40" s="36"/>
      <c r="G40" s="36"/>
      <c r="H40" s="36"/>
      <c r="I40" s="36"/>
      <c r="J40" s="36"/>
      <c r="K40" s="32">
        <f t="shared" si="2"/>
        <v>0</v>
      </c>
      <c r="L40" s="32">
        <f t="shared" si="3"/>
        <v>0</v>
      </c>
      <c r="M40" s="32">
        <f t="shared" si="5"/>
        <v>0</v>
      </c>
      <c r="N40" s="31">
        <f t="shared" si="4"/>
        <v>0</v>
      </c>
    </row>
    <row r="41" spans="1:14" ht="15" x14ac:dyDescent="0.2">
      <c r="A41" s="19"/>
      <c r="B41" s="33"/>
      <c r="C41" s="35"/>
      <c r="D41" s="35"/>
      <c r="E41" s="36"/>
      <c r="F41" s="36"/>
      <c r="G41" s="36"/>
      <c r="H41" s="36"/>
      <c r="I41" s="36"/>
      <c r="J41" s="36"/>
      <c r="K41" s="32">
        <f t="shared" si="2"/>
        <v>0</v>
      </c>
      <c r="L41" s="32">
        <f t="shared" si="3"/>
        <v>0</v>
      </c>
      <c r="M41" s="32">
        <f t="shared" si="5"/>
        <v>0</v>
      </c>
      <c r="N41" s="31">
        <f t="shared" si="4"/>
        <v>0</v>
      </c>
    </row>
    <row r="42" spans="1:14" ht="15" x14ac:dyDescent="0.2">
      <c r="A42" s="19"/>
      <c r="B42" s="33"/>
      <c r="C42" s="35"/>
      <c r="D42" s="35"/>
      <c r="E42" s="36"/>
      <c r="F42" s="36"/>
      <c r="G42" s="36"/>
      <c r="H42" s="36"/>
      <c r="I42" s="36"/>
      <c r="J42" s="36"/>
      <c r="K42" s="32">
        <f t="shared" si="2"/>
        <v>0</v>
      </c>
      <c r="L42" s="32">
        <f t="shared" si="3"/>
        <v>0</v>
      </c>
      <c r="M42" s="32">
        <f t="shared" si="5"/>
        <v>0</v>
      </c>
      <c r="N42" s="31">
        <f t="shared" si="4"/>
        <v>0</v>
      </c>
    </row>
    <row r="43" spans="1:14" ht="15" x14ac:dyDescent="0.2">
      <c r="A43" s="19"/>
      <c r="B43" s="33" t="s">
        <v>15</v>
      </c>
      <c r="C43" s="37" t="s">
        <v>60</v>
      </c>
      <c r="D43" s="37"/>
      <c r="E43" s="31">
        <f t="shared" ref="E43:J43" si="7">SUM(E44:E53)</f>
        <v>0</v>
      </c>
      <c r="F43" s="31">
        <f t="shared" si="7"/>
        <v>0</v>
      </c>
      <c r="G43" s="31">
        <f t="shared" si="7"/>
        <v>0</v>
      </c>
      <c r="H43" s="31">
        <f t="shared" si="7"/>
        <v>0</v>
      </c>
      <c r="I43" s="31">
        <f t="shared" si="7"/>
        <v>0</v>
      </c>
      <c r="J43" s="31">
        <f t="shared" si="7"/>
        <v>0</v>
      </c>
      <c r="K43" s="32">
        <f t="shared" si="2"/>
        <v>0</v>
      </c>
      <c r="L43" s="32">
        <f t="shared" si="3"/>
        <v>0</v>
      </c>
      <c r="M43" s="32">
        <f t="shared" si="5"/>
        <v>0</v>
      </c>
      <c r="N43" s="31">
        <f t="shared" si="4"/>
        <v>0</v>
      </c>
    </row>
    <row r="44" spans="1:14" ht="15" x14ac:dyDescent="0.2">
      <c r="A44" s="19"/>
      <c r="B44" s="33"/>
      <c r="C44" s="35"/>
      <c r="D44" s="35"/>
      <c r="E44" s="36"/>
      <c r="F44" s="36"/>
      <c r="G44" s="36"/>
      <c r="H44" s="36"/>
      <c r="I44" s="36"/>
      <c r="J44" s="36"/>
      <c r="K44" s="32">
        <f t="shared" si="2"/>
        <v>0</v>
      </c>
      <c r="L44" s="32">
        <f t="shared" si="3"/>
        <v>0</v>
      </c>
      <c r="M44" s="32">
        <f t="shared" si="5"/>
        <v>0</v>
      </c>
      <c r="N44" s="31">
        <f t="shared" si="4"/>
        <v>0</v>
      </c>
    </row>
    <row r="45" spans="1:14" ht="15" x14ac:dyDescent="0.2">
      <c r="A45" s="19"/>
      <c r="B45" s="33"/>
      <c r="C45" s="38"/>
      <c r="D45" s="38"/>
      <c r="E45" s="36"/>
      <c r="F45" s="36"/>
      <c r="G45" s="36"/>
      <c r="H45" s="36"/>
      <c r="I45" s="36"/>
      <c r="J45" s="36"/>
      <c r="K45" s="32">
        <f t="shared" si="2"/>
        <v>0</v>
      </c>
      <c r="L45" s="32">
        <f t="shared" si="3"/>
        <v>0</v>
      </c>
      <c r="M45" s="32">
        <f t="shared" si="5"/>
        <v>0</v>
      </c>
      <c r="N45" s="31">
        <f t="shared" si="4"/>
        <v>0</v>
      </c>
    </row>
    <row r="46" spans="1:14" ht="15" x14ac:dyDescent="0.2">
      <c r="A46" s="19"/>
      <c r="B46" s="33"/>
      <c r="C46" s="35"/>
      <c r="D46" s="35"/>
      <c r="E46" s="36"/>
      <c r="F46" s="36"/>
      <c r="G46" s="36"/>
      <c r="H46" s="36"/>
      <c r="I46" s="36"/>
      <c r="J46" s="36"/>
      <c r="K46" s="32">
        <f t="shared" si="2"/>
        <v>0</v>
      </c>
      <c r="L46" s="32">
        <f t="shared" si="3"/>
        <v>0</v>
      </c>
      <c r="M46" s="32">
        <f t="shared" si="5"/>
        <v>0</v>
      </c>
      <c r="N46" s="31">
        <f t="shared" si="4"/>
        <v>0</v>
      </c>
    </row>
    <row r="47" spans="1:14" ht="15" x14ac:dyDescent="0.2">
      <c r="A47" s="19"/>
      <c r="B47" s="33"/>
      <c r="C47" s="35"/>
      <c r="D47" s="35"/>
      <c r="E47" s="36"/>
      <c r="F47" s="36"/>
      <c r="G47" s="36"/>
      <c r="H47" s="36"/>
      <c r="I47" s="36"/>
      <c r="J47" s="36"/>
      <c r="K47" s="32">
        <f t="shared" si="2"/>
        <v>0</v>
      </c>
      <c r="L47" s="32">
        <f t="shared" si="3"/>
        <v>0</v>
      </c>
      <c r="M47" s="32">
        <f t="shared" si="5"/>
        <v>0</v>
      </c>
      <c r="N47" s="31">
        <f t="shared" si="4"/>
        <v>0</v>
      </c>
    </row>
    <row r="48" spans="1:14" ht="15" x14ac:dyDescent="0.2">
      <c r="A48" s="19"/>
      <c r="B48" s="33"/>
      <c r="C48" s="35"/>
      <c r="D48" s="35"/>
      <c r="E48" s="36"/>
      <c r="F48" s="36"/>
      <c r="G48" s="36"/>
      <c r="H48" s="36"/>
      <c r="I48" s="36"/>
      <c r="J48" s="36"/>
      <c r="K48" s="32">
        <f t="shared" si="2"/>
        <v>0</v>
      </c>
      <c r="L48" s="32">
        <f t="shared" si="3"/>
        <v>0</v>
      </c>
      <c r="M48" s="32">
        <f t="shared" si="5"/>
        <v>0</v>
      </c>
      <c r="N48" s="31">
        <f t="shared" si="4"/>
        <v>0</v>
      </c>
    </row>
    <row r="49" spans="1:14" ht="15" x14ac:dyDescent="0.2">
      <c r="A49" s="19"/>
      <c r="B49" s="33"/>
      <c r="C49" s="35"/>
      <c r="D49" s="35"/>
      <c r="E49" s="36"/>
      <c r="F49" s="36"/>
      <c r="G49" s="36"/>
      <c r="H49" s="36"/>
      <c r="I49" s="36"/>
      <c r="J49" s="36"/>
      <c r="K49" s="32">
        <f t="shared" si="2"/>
        <v>0</v>
      </c>
      <c r="L49" s="32">
        <f t="shared" si="3"/>
        <v>0</v>
      </c>
      <c r="M49" s="32">
        <f t="shared" si="5"/>
        <v>0</v>
      </c>
      <c r="N49" s="31">
        <f t="shared" si="4"/>
        <v>0</v>
      </c>
    </row>
    <row r="50" spans="1:14" ht="15" x14ac:dyDescent="0.2">
      <c r="A50" s="19"/>
      <c r="B50" s="33"/>
      <c r="C50" s="35"/>
      <c r="D50" s="35"/>
      <c r="E50" s="36"/>
      <c r="F50" s="36"/>
      <c r="G50" s="36"/>
      <c r="H50" s="36"/>
      <c r="I50" s="36"/>
      <c r="J50" s="36"/>
      <c r="K50" s="32">
        <f t="shared" si="2"/>
        <v>0</v>
      </c>
      <c r="L50" s="32">
        <f t="shared" si="3"/>
        <v>0</v>
      </c>
      <c r="M50" s="32">
        <f t="shared" si="5"/>
        <v>0</v>
      </c>
      <c r="N50" s="31">
        <f t="shared" si="4"/>
        <v>0</v>
      </c>
    </row>
    <row r="51" spans="1:14" ht="15" x14ac:dyDescent="0.2">
      <c r="A51" s="19"/>
      <c r="B51" s="33"/>
      <c r="C51" s="35"/>
      <c r="D51" s="35"/>
      <c r="E51" s="36"/>
      <c r="F51" s="36"/>
      <c r="G51" s="36"/>
      <c r="H51" s="36"/>
      <c r="I51" s="36"/>
      <c r="J51" s="36"/>
      <c r="K51" s="32">
        <f t="shared" si="2"/>
        <v>0</v>
      </c>
      <c r="L51" s="32">
        <f t="shared" si="3"/>
        <v>0</v>
      </c>
      <c r="M51" s="32">
        <f t="shared" si="5"/>
        <v>0</v>
      </c>
      <c r="N51" s="31">
        <f t="shared" si="4"/>
        <v>0</v>
      </c>
    </row>
    <row r="52" spans="1:14" ht="15" x14ac:dyDescent="0.2">
      <c r="A52" s="19"/>
      <c r="B52" s="33"/>
      <c r="C52" s="35"/>
      <c r="D52" s="35"/>
      <c r="E52" s="36"/>
      <c r="F52" s="36"/>
      <c r="G52" s="36"/>
      <c r="H52" s="36"/>
      <c r="I52" s="36"/>
      <c r="J52" s="36"/>
      <c r="K52" s="32">
        <f t="shared" si="2"/>
        <v>0</v>
      </c>
      <c r="L52" s="32">
        <f t="shared" si="3"/>
        <v>0</v>
      </c>
      <c r="M52" s="32">
        <f t="shared" si="5"/>
        <v>0</v>
      </c>
      <c r="N52" s="31">
        <f t="shared" si="4"/>
        <v>0</v>
      </c>
    </row>
    <row r="53" spans="1:14" ht="15" x14ac:dyDescent="0.2">
      <c r="A53" s="19"/>
      <c r="B53" s="33"/>
      <c r="C53" s="35"/>
      <c r="D53" s="35"/>
      <c r="E53" s="36"/>
      <c r="F53" s="36"/>
      <c r="G53" s="36"/>
      <c r="H53" s="36"/>
      <c r="I53" s="36"/>
      <c r="J53" s="36"/>
      <c r="K53" s="32">
        <f t="shared" si="2"/>
        <v>0</v>
      </c>
      <c r="L53" s="32">
        <f t="shared" si="3"/>
        <v>0</v>
      </c>
      <c r="M53" s="32">
        <f t="shared" si="5"/>
        <v>0</v>
      </c>
      <c r="N53" s="31">
        <f t="shared" si="4"/>
        <v>0</v>
      </c>
    </row>
    <row r="54" spans="1:14" s="4" customFormat="1" ht="33.75" customHeight="1" x14ac:dyDescent="0.25">
      <c r="A54" s="18"/>
      <c r="B54" s="29"/>
      <c r="C54" s="30" t="s">
        <v>95</v>
      </c>
      <c r="D54" s="30"/>
      <c r="E54" s="31">
        <f t="shared" ref="E54:J54" si="8">SUM(E55,E61,E67)</f>
        <v>0</v>
      </c>
      <c r="F54" s="31">
        <f t="shared" si="8"/>
        <v>0</v>
      </c>
      <c r="G54" s="31">
        <f t="shared" si="8"/>
        <v>0</v>
      </c>
      <c r="H54" s="31">
        <f t="shared" si="8"/>
        <v>0</v>
      </c>
      <c r="I54" s="31">
        <f t="shared" si="8"/>
        <v>0</v>
      </c>
      <c r="J54" s="31">
        <f t="shared" si="8"/>
        <v>0</v>
      </c>
      <c r="K54" s="32">
        <f t="shared" si="2"/>
        <v>0</v>
      </c>
      <c r="L54" s="32">
        <f t="shared" si="3"/>
        <v>0</v>
      </c>
      <c r="M54" s="32">
        <f t="shared" si="5"/>
        <v>0</v>
      </c>
      <c r="N54" s="31">
        <f t="shared" si="4"/>
        <v>0</v>
      </c>
    </row>
    <row r="55" spans="1:14" ht="15" x14ac:dyDescent="0.2">
      <c r="A55" s="19"/>
      <c r="B55" s="33" t="s">
        <v>3</v>
      </c>
      <c r="C55" s="34" t="s">
        <v>58</v>
      </c>
      <c r="D55" s="34"/>
      <c r="E55" s="31">
        <f>SUM(E56:E60)</f>
        <v>0</v>
      </c>
      <c r="F55" s="31">
        <f t="shared" ref="F55:J55" si="9">SUM(F56:F60)</f>
        <v>0</v>
      </c>
      <c r="G55" s="31">
        <f t="shared" si="9"/>
        <v>0</v>
      </c>
      <c r="H55" s="31">
        <f t="shared" si="9"/>
        <v>0</v>
      </c>
      <c r="I55" s="31">
        <f t="shared" si="9"/>
        <v>0</v>
      </c>
      <c r="J55" s="31">
        <f t="shared" si="9"/>
        <v>0</v>
      </c>
      <c r="K55" s="32">
        <f t="shared" si="2"/>
        <v>0</v>
      </c>
      <c r="L55" s="32">
        <f t="shared" si="3"/>
        <v>0</v>
      </c>
      <c r="M55" s="32">
        <f t="shared" si="5"/>
        <v>0</v>
      </c>
      <c r="N55" s="31">
        <f t="shared" si="4"/>
        <v>0</v>
      </c>
    </row>
    <row r="56" spans="1:14" ht="15" x14ac:dyDescent="0.2">
      <c r="A56" s="19"/>
      <c r="B56" s="33"/>
      <c r="C56" s="35"/>
      <c r="D56" s="35"/>
      <c r="E56" s="36"/>
      <c r="F56" s="36"/>
      <c r="G56" s="36"/>
      <c r="H56" s="36"/>
      <c r="I56" s="36"/>
      <c r="J56" s="36"/>
      <c r="K56" s="32">
        <f t="shared" si="2"/>
        <v>0</v>
      </c>
      <c r="L56" s="32">
        <f t="shared" si="3"/>
        <v>0</v>
      </c>
      <c r="M56" s="32">
        <f t="shared" si="5"/>
        <v>0</v>
      </c>
      <c r="N56" s="31">
        <f t="shared" si="4"/>
        <v>0</v>
      </c>
    </row>
    <row r="57" spans="1:14" ht="15" x14ac:dyDescent="0.2">
      <c r="A57" s="19"/>
      <c r="B57" s="33"/>
      <c r="C57" s="35"/>
      <c r="D57" s="35"/>
      <c r="E57" s="36"/>
      <c r="F57" s="36"/>
      <c r="G57" s="36"/>
      <c r="H57" s="36"/>
      <c r="I57" s="36"/>
      <c r="J57" s="36"/>
      <c r="K57" s="32">
        <f t="shared" si="2"/>
        <v>0</v>
      </c>
      <c r="L57" s="32">
        <f t="shared" si="3"/>
        <v>0</v>
      </c>
      <c r="M57" s="32">
        <f t="shared" si="5"/>
        <v>0</v>
      </c>
      <c r="N57" s="31">
        <f t="shared" si="4"/>
        <v>0</v>
      </c>
    </row>
    <row r="58" spans="1:14" ht="15" x14ac:dyDescent="0.2">
      <c r="A58" s="19"/>
      <c r="B58" s="33"/>
      <c r="C58" s="35"/>
      <c r="D58" s="35"/>
      <c r="E58" s="36"/>
      <c r="F58" s="36"/>
      <c r="G58" s="36"/>
      <c r="H58" s="36"/>
      <c r="I58" s="36"/>
      <c r="J58" s="36"/>
      <c r="K58" s="32">
        <f t="shared" si="2"/>
        <v>0</v>
      </c>
      <c r="L58" s="32">
        <f t="shared" si="3"/>
        <v>0</v>
      </c>
      <c r="M58" s="32">
        <f t="shared" si="5"/>
        <v>0</v>
      </c>
      <c r="N58" s="31">
        <f t="shared" si="4"/>
        <v>0</v>
      </c>
    </row>
    <row r="59" spans="1:14" ht="15" x14ac:dyDescent="0.2">
      <c r="A59" s="19"/>
      <c r="B59" s="33"/>
      <c r="C59" s="35"/>
      <c r="D59" s="35"/>
      <c r="E59" s="36"/>
      <c r="F59" s="36"/>
      <c r="G59" s="36"/>
      <c r="H59" s="36"/>
      <c r="I59" s="36"/>
      <c r="J59" s="36"/>
      <c r="K59" s="32">
        <f t="shared" si="2"/>
        <v>0</v>
      </c>
      <c r="L59" s="32">
        <f t="shared" si="3"/>
        <v>0</v>
      </c>
      <c r="M59" s="32">
        <f t="shared" si="5"/>
        <v>0</v>
      </c>
      <c r="N59" s="31">
        <f t="shared" si="4"/>
        <v>0</v>
      </c>
    </row>
    <row r="60" spans="1:14" ht="15" x14ac:dyDescent="0.2">
      <c r="A60" s="19"/>
      <c r="B60" s="33"/>
      <c r="C60" s="35"/>
      <c r="D60" s="35"/>
      <c r="E60" s="36"/>
      <c r="F60" s="36"/>
      <c r="G60" s="36"/>
      <c r="H60" s="36"/>
      <c r="I60" s="36"/>
      <c r="J60" s="36"/>
      <c r="K60" s="32">
        <f t="shared" si="2"/>
        <v>0</v>
      </c>
      <c r="L60" s="32">
        <f t="shared" si="3"/>
        <v>0</v>
      </c>
      <c r="M60" s="32">
        <f t="shared" si="5"/>
        <v>0</v>
      </c>
      <c r="N60" s="31">
        <f t="shared" si="4"/>
        <v>0</v>
      </c>
    </row>
    <row r="61" spans="1:14" ht="15" x14ac:dyDescent="0.2">
      <c r="A61" s="19"/>
      <c r="B61" s="33" t="s">
        <v>4</v>
      </c>
      <c r="C61" s="34" t="s">
        <v>61</v>
      </c>
      <c r="D61" s="34"/>
      <c r="E61" s="31">
        <f t="shared" ref="E61:J61" si="10">SUM(E62, E63, E64, E65, E66)</f>
        <v>0</v>
      </c>
      <c r="F61" s="31">
        <f t="shared" si="10"/>
        <v>0</v>
      </c>
      <c r="G61" s="31">
        <f t="shared" si="10"/>
        <v>0</v>
      </c>
      <c r="H61" s="31">
        <f t="shared" si="10"/>
        <v>0</v>
      </c>
      <c r="I61" s="31">
        <f t="shared" si="10"/>
        <v>0</v>
      </c>
      <c r="J61" s="31">
        <f t="shared" si="10"/>
        <v>0</v>
      </c>
      <c r="K61" s="32">
        <f t="shared" si="2"/>
        <v>0</v>
      </c>
      <c r="L61" s="32">
        <f t="shared" si="3"/>
        <v>0</v>
      </c>
      <c r="M61" s="32">
        <f t="shared" si="5"/>
        <v>0</v>
      </c>
      <c r="N61" s="31">
        <f t="shared" si="4"/>
        <v>0</v>
      </c>
    </row>
    <row r="62" spans="1:14" ht="15" x14ac:dyDescent="0.2">
      <c r="A62" s="19"/>
      <c r="B62" s="33"/>
      <c r="C62" s="35"/>
      <c r="D62" s="35"/>
      <c r="E62" s="36"/>
      <c r="F62" s="36"/>
      <c r="G62" s="36"/>
      <c r="H62" s="36"/>
      <c r="I62" s="36"/>
      <c r="J62" s="36"/>
      <c r="K62" s="32">
        <f t="shared" si="2"/>
        <v>0</v>
      </c>
      <c r="L62" s="32">
        <f t="shared" si="3"/>
        <v>0</v>
      </c>
      <c r="M62" s="32">
        <f t="shared" si="5"/>
        <v>0</v>
      </c>
      <c r="N62" s="31">
        <f t="shared" si="4"/>
        <v>0</v>
      </c>
    </row>
    <row r="63" spans="1:14" ht="15" x14ac:dyDescent="0.2">
      <c r="A63" s="19"/>
      <c r="B63" s="33"/>
      <c r="C63" s="35"/>
      <c r="D63" s="35"/>
      <c r="E63" s="36"/>
      <c r="F63" s="36"/>
      <c r="G63" s="36"/>
      <c r="H63" s="36"/>
      <c r="I63" s="36"/>
      <c r="J63" s="36"/>
      <c r="K63" s="32">
        <f t="shared" si="2"/>
        <v>0</v>
      </c>
      <c r="L63" s="32">
        <f t="shared" si="3"/>
        <v>0</v>
      </c>
      <c r="M63" s="32">
        <f t="shared" si="5"/>
        <v>0</v>
      </c>
      <c r="N63" s="31">
        <f t="shared" si="4"/>
        <v>0</v>
      </c>
    </row>
    <row r="64" spans="1:14" ht="15" x14ac:dyDescent="0.2">
      <c r="A64" s="19"/>
      <c r="B64" s="33"/>
      <c r="C64" s="35"/>
      <c r="D64" s="35"/>
      <c r="E64" s="36"/>
      <c r="F64" s="36"/>
      <c r="G64" s="36"/>
      <c r="H64" s="36"/>
      <c r="I64" s="36"/>
      <c r="J64" s="36"/>
      <c r="K64" s="32">
        <f t="shared" si="2"/>
        <v>0</v>
      </c>
      <c r="L64" s="32">
        <f t="shared" si="3"/>
        <v>0</v>
      </c>
      <c r="M64" s="32">
        <f t="shared" si="5"/>
        <v>0</v>
      </c>
      <c r="N64" s="31">
        <f t="shared" si="4"/>
        <v>0</v>
      </c>
    </row>
    <row r="65" spans="1:14" ht="15" x14ac:dyDescent="0.2">
      <c r="A65" s="19"/>
      <c r="B65" s="33"/>
      <c r="C65" s="35"/>
      <c r="D65" s="35"/>
      <c r="E65" s="36"/>
      <c r="F65" s="36"/>
      <c r="G65" s="36"/>
      <c r="H65" s="36"/>
      <c r="I65" s="36"/>
      <c r="J65" s="36"/>
      <c r="K65" s="32">
        <f t="shared" si="2"/>
        <v>0</v>
      </c>
      <c r="L65" s="32">
        <f t="shared" si="3"/>
        <v>0</v>
      </c>
      <c r="M65" s="32">
        <f t="shared" si="5"/>
        <v>0</v>
      </c>
      <c r="N65" s="31">
        <f t="shared" si="4"/>
        <v>0</v>
      </c>
    </row>
    <row r="66" spans="1:14" ht="15" x14ac:dyDescent="0.2">
      <c r="A66" s="19"/>
      <c r="B66" s="33"/>
      <c r="C66" s="35"/>
      <c r="D66" s="35"/>
      <c r="E66" s="36"/>
      <c r="F66" s="36"/>
      <c r="G66" s="36"/>
      <c r="H66" s="36"/>
      <c r="I66" s="36"/>
      <c r="J66" s="36"/>
      <c r="K66" s="32">
        <f t="shared" si="2"/>
        <v>0</v>
      </c>
      <c r="L66" s="32">
        <f t="shared" si="3"/>
        <v>0</v>
      </c>
      <c r="M66" s="32">
        <f t="shared" si="5"/>
        <v>0</v>
      </c>
      <c r="N66" s="31">
        <f t="shared" si="4"/>
        <v>0</v>
      </c>
    </row>
    <row r="67" spans="1:14" ht="15" x14ac:dyDescent="0.2">
      <c r="A67" s="19"/>
      <c r="B67" s="33" t="s">
        <v>16</v>
      </c>
      <c r="C67" s="34" t="s">
        <v>60</v>
      </c>
      <c r="D67" s="34"/>
      <c r="E67" s="31">
        <f t="shared" ref="E67:J67" si="11">SUM(E68, E69, E70, E71, E72)</f>
        <v>0</v>
      </c>
      <c r="F67" s="31">
        <f t="shared" si="11"/>
        <v>0</v>
      </c>
      <c r="G67" s="31">
        <f t="shared" si="11"/>
        <v>0</v>
      </c>
      <c r="H67" s="31">
        <f t="shared" si="11"/>
        <v>0</v>
      </c>
      <c r="I67" s="31">
        <f t="shared" si="11"/>
        <v>0</v>
      </c>
      <c r="J67" s="31">
        <f t="shared" si="11"/>
        <v>0</v>
      </c>
      <c r="K67" s="32">
        <f t="shared" si="2"/>
        <v>0</v>
      </c>
      <c r="L67" s="32">
        <f t="shared" si="3"/>
        <v>0</v>
      </c>
      <c r="M67" s="32">
        <f t="shared" si="5"/>
        <v>0</v>
      </c>
      <c r="N67" s="31">
        <f t="shared" si="4"/>
        <v>0</v>
      </c>
    </row>
    <row r="68" spans="1:14" ht="15" x14ac:dyDescent="0.2">
      <c r="A68" s="19"/>
      <c r="B68" s="33"/>
      <c r="C68" s="35"/>
      <c r="D68" s="35"/>
      <c r="E68" s="36"/>
      <c r="F68" s="36"/>
      <c r="G68" s="36"/>
      <c r="H68" s="36"/>
      <c r="I68" s="36"/>
      <c r="J68" s="36"/>
      <c r="K68" s="32">
        <f t="shared" si="2"/>
        <v>0</v>
      </c>
      <c r="L68" s="32">
        <f t="shared" si="3"/>
        <v>0</v>
      </c>
      <c r="M68" s="32">
        <f t="shared" si="5"/>
        <v>0</v>
      </c>
      <c r="N68" s="31">
        <f t="shared" si="4"/>
        <v>0</v>
      </c>
    </row>
    <row r="69" spans="1:14" ht="15" x14ac:dyDescent="0.2">
      <c r="A69" s="19"/>
      <c r="B69" s="33"/>
      <c r="C69" s="35"/>
      <c r="D69" s="35"/>
      <c r="E69" s="36"/>
      <c r="F69" s="36"/>
      <c r="G69" s="36"/>
      <c r="H69" s="36"/>
      <c r="I69" s="36"/>
      <c r="J69" s="36"/>
      <c r="K69" s="32">
        <f t="shared" si="2"/>
        <v>0</v>
      </c>
      <c r="L69" s="32">
        <f t="shared" si="3"/>
        <v>0</v>
      </c>
      <c r="M69" s="32">
        <f t="shared" si="5"/>
        <v>0</v>
      </c>
      <c r="N69" s="31">
        <f t="shared" si="4"/>
        <v>0</v>
      </c>
    </row>
    <row r="70" spans="1:14" ht="15" x14ac:dyDescent="0.2">
      <c r="A70" s="19"/>
      <c r="B70" s="33"/>
      <c r="C70" s="35"/>
      <c r="D70" s="35"/>
      <c r="E70" s="36"/>
      <c r="F70" s="36"/>
      <c r="G70" s="36"/>
      <c r="H70" s="36"/>
      <c r="I70" s="36"/>
      <c r="J70" s="36"/>
      <c r="K70" s="32">
        <f t="shared" si="2"/>
        <v>0</v>
      </c>
      <c r="L70" s="32">
        <f t="shared" si="3"/>
        <v>0</v>
      </c>
      <c r="M70" s="32">
        <f t="shared" si="5"/>
        <v>0</v>
      </c>
      <c r="N70" s="31">
        <f t="shared" si="4"/>
        <v>0</v>
      </c>
    </row>
    <row r="71" spans="1:14" ht="15" x14ac:dyDescent="0.2">
      <c r="A71" s="19"/>
      <c r="B71" s="33"/>
      <c r="C71" s="35"/>
      <c r="D71" s="35"/>
      <c r="E71" s="36"/>
      <c r="F71" s="36"/>
      <c r="G71" s="36"/>
      <c r="H71" s="36"/>
      <c r="I71" s="36"/>
      <c r="J71" s="36"/>
      <c r="K71" s="32">
        <f t="shared" si="2"/>
        <v>0</v>
      </c>
      <c r="L71" s="32">
        <f t="shared" si="3"/>
        <v>0</v>
      </c>
      <c r="M71" s="32">
        <f t="shared" si="5"/>
        <v>0</v>
      </c>
      <c r="N71" s="31">
        <f t="shared" si="4"/>
        <v>0</v>
      </c>
    </row>
    <row r="72" spans="1:14" ht="15" x14ac:dyDescent="0.2">
      <c r="A72" s="19"/>
      <c r="B72" s="33"/>
      <c r="C72" s="35"/>
      <c r="D72" s="35"/>
      <c r="E72" s="36"/>
      <c r="F72" s="36"/>
      <c r="G72" s="36"/>
      <c r="H72" s="36"/>
      <c r="I72" s="36"/>
      <c r="J72" s="36"/>
      <c r="K72" s="32">
        <f t="shared" si="2"/>
        <v>0</v>
      </c>
      <c r="L72" s="32">
        <f t="shared" si="3"/>
        <v>0</v>
      </c>
      <c r="M72" s="32">
        <f t="shared" si="5"/>
        <v>0</v>
      </c>
      <c r="N72" s="31">
        <f t="shared" si="4"/>
        <v>0</v>
      </c>
    </row>
    <row r="73" spans="1:14" s="4" customFormat="1" ht="15" x14ac:dyDescent="0.25">
      <c r="A73" s="18"/>
      <c r="B73" s="29"/>
      <c r="C73" s="39" t="s">
        <v>62</v>
      </c>
      <c r="D73" s="39"/>
      <c r="E73" s="31">
        <f t="shared" ref="E73:J73" si="12">SUM(E74:E76)</f>
        <v>0</v>
      </c>
      <c r="F73" s="31">
        <f t="shared" si="12"/>
        <v>0</v>
      </c>
      <c r="G73" s="31">
        <f t="shared" si="12"/>
        <v>0</v>
      </c>
      <c r="H73" s="31">
        <f t="shared" si="12"/>
        <v>0</v>
      </c>
      <c r="I73" s="31">
        <f t="shared" si="12"/>
        <v>0</v>
      </c>
      <c r="J73" s="31">
        <f t="shared" si="12"/>
        <v>0</v>
      </c>
      <c r="K73" s="32">
        <f t="shared" si="2"/>
        <v>0</v>
      </c>
      <c r="L73" s="32">
        <f t="shared" si="3"/>
        <v>0</v>
      </c>
      <c r="M73" s="32">
        <f t="shared" si="5"/>
        <v>0</v>
      </c>
      <c r="N73" s="31">
        <f t="shared" si="4"/>
        <v>0</v>
      </c>
    </row>
    <row r="74" spans="1:14" ht="15" x14ac:dyDescent="0.2">
      <c r="A74" s="19"/>
      <c r="B74" s="33" t="s">
        <v>5</v>
      </c>
      <c r="C74" s="37" t="s">
        <v>58</v>
      </c>
      <c r="D74" s="37"/>
      <c r="E74" s="36"/>
      <c r="F74" s="36"/>
      <c r="G74" s="36"/>
      <c r="H74" s="36"/>
      <c r="I74" s="36"/>
      <c r="J74" s="36"/>
      <c r="K74" s="32">
        <f t="shared" si="2"/>
        <v>0</v>
      </c>
      <c r="L74" s="32">
        <f t="shared" si="3"/>
        <v>0</v>
      </c>
      <c r="M74" s="32">
        <f t="shared" si="5"/>
        <v>0</v>
      </c>
      <c r="N74" s="31">
        <f t="shared" si="4"/>
        <v>0</v>
      </c>
    </row>
    <row r="75" spans="1:14" ht="15" x14ac:dyDescent="0.2">
      <c r="A75" s="19"/>
      <c r="B75" s="33" t="s">
        <v>6</v>
      </c>
      <c r="C75" s="34" t="s">
        <v>61</v>
      </c>
      <c r="D75" s="34"/>
      <c r="E75" s="36"/>
      <c r="F75" s="36"/>
      <c r="G75" s="36"/>
      <c r="H75" s="36"/>
      <c r="I75" s="36"/>
      <c r="J75" s="36"/>
      <c r="K75" s="32">
        <f t="shared" si="2"/>
        <v>0</v>
      </c>
      <c r="L75" s="32">
        <f t="shared" si="3"/>
        <v>0</v>
      </c>
      <c r="M75" s="32">
        <f t="shared" si="5"/>
        <v>0</v>
      </c>
      <c r="N75" s="31">
        <f t="shared" si="4"/>
        <v>0</v>
      </c>
    </row>
    <row r="76" spans="1:14" ht="15" x14ac:dyDescent="0.2">
      <c r="A76" s="19"/>
      <c r="B76" s="33" t="s">
        <v>17</v>
      </c>
      <c r="C76" s="34" t="s">
        <v>60</v>
      </c>
      <c r="D76" s="34"/>
      <c r="E76" s="36"/>
      <c r="F76" s="36"/>
      <c r="G76" s="36"/>
      <c r="H76" s="36"/>
      <c r="I76" s="36"/>
      <c r="J76" s="36"/>
      <c r="K76" s="32">
        <f t="shared" si="2"/>
        <v>0</v>
      </c>
      <c r="L76" s="32">
        <f t="shared" si="3"/>
        <v>0</v>
      </c>
      <c r="M76" s="32">
        <f t="shared" si="5"/>
        <v>0</v>
      </c>
      <c r="N76" s="31">
        <f t="shared" si="4"/>
        <v>0</v>
      </c>
    </row>
    <row r="77" spans="1:14" s="4" customFormat="1" ht="15" x14ac:dyDescent="0.25">
      <c r="A77" s="18"/>
      <c r="B77" s="49"/>
      <c r="C77" s="66" t="s">
        <v>63</v>
      </c>
      <c r="D77" s="66"/>
      <c r="E77" s="31">
        <f t="shared" ref="E77:J77" si="13">SUM(E78,E88,E98)</f>
        <v>0</v>
      </c>
      <c r="F77" s="31">
        <f t="shared" si="13"/>
        <v>0</v>
      </c>
      <c r="G77" s="31">
        <f t="shared" si="13"/>
        <v>0</v>
      </c>
      <c r="H77" s="31">
        <f t="shared" si="13"/>
        <v>0</v>
      </c>
      <c r="I77" s="31">
        <f t="shared" si="13"/>
        <v>0</v>
      </c>
      <c r="J77" s="31">
        <f t="shared" si="13"/>
        <v>0</v>
      </c>
      <c r="K77" s="32">
        <f t="shared" si="2"/>
        <v>0</v>
      </c>
      <c r="L77" s="32">
        <f t="shared" si="3"/>
        <v>0</v>
      </c>
      <c r="M77" s="32">
        <f>K77+L77</f>
        <v>0</v>
      </c>
      <c r="N77" s="31">
        <f>M77/$G$16</f>
        <v>0</v>
      </c>
    </row>
    <row r="78" spans="1:14" ht="15" x14ac:dyDescent="0.2">
      <c r="A78" s="19"/>
      <c r="B78" s="42" t="s">
        <v>7</v>
      </c>
      <c r="C78" s="35" t="s">
        <v>58</v>
      </c>
      <c r="D78" s="35"/>
      <c r="E78" s="40">
        <f t="shared" ref="E78:J78" si="14">E79+SUM(E81:E86)</f>
        <v>0</v>
      </c>
      <c r="F78" s="40">
        <f t="shared" si="14"/>
        <v>0</v>
      </c>
      <c r="G78" s="40">
        <f t="shared" si="14"/>
        <v>0</v>
      </c>
      <c r="H78" s="40">
        <f t="shared" si="14"/>
        <v>0</v>
      </c>
      <c r="I78" s="40">
        <f t="shared" si="14"/>
        <v>0</v>
      </c>
      <c r="J78" s="40">
        <f t="shared" si="14"/>
        <v>0</v>
      </c>
      <c r="K78" s="32">
        <f t="shared" si="2"/>
        <v>0</v>
      </c>
      <c r="L78" s="32">
        <f t="shared" si="3"/>
        <v>0</v>
      </c>
      <c r="M78" s="32">
        <f>K78+L78</f>
        <v>0</v>
      </c>
      <c r="N78" s="31">
        <f>M78/$G$16</f>
        <v>0</v>
      </c>
    </row>
    <row r="79" spans="1:14" s="9" customFormat="1" ht="15" x14ac:dyDescent="0.25">
      <c r="A79" s="16"/>
      <c r="B79" s="42" t="s">
        <v>21</v>
      </c>
      <c r="C79" s="67" t="s">
        <v>64</v>
      </c>
      <c r="D79" s="67"/>
      <c r="E79" s="36"/>
      <c r="F79" s="36"/>
      <c r="G79" s="36"/>
      <c r="H79" s="36"/>
      <c r="I79" s="36"/>
      <c r="J79" s="36"/>
      <c r="K79" s="32">
        <f t="shared" si="2"/>
        <v>0</v>
      </c>
      <c r="L79" s="32">
        <f t="shared" si="3"/>
        <v>0</v>
      </c>
      <c r="M79" s="32">
        <f>K79+L79</f>
        <v>0</v>
      </c>
      <c r="N79" s="31">
        <f t="shared" si="4"/>
        <v>0</v>
      </c>
    </row>
    <row r="80" spans="1:14" s="9" customFormat="1" ht="88.5" customHeight="1" x14ac:dyDescent="0.2">
      <c r="A80" s="16"/>
      <c r="B80" s="42"/>
      <c r="C80" s="41"/>
      <c r="D80" s="87"/>
      <c r="E80" s="111"/>
      <c r="F80" s="112"/>
      <c r="G80" s="112"/>
      <c r="H80" s="112"/>
      <c r="I80" s="112"/>
      <c r="J80" s="112"/>
      <c r="K80" s="112"/>
      <c r="L80" s="112"/>
      <c r="M80" s="112"/>
      <c r="N80" s="113"/>
    </row>
    <row r="81" spans="1:14" s="9" customFormat="1" ht="15" x14ac:dyDescent="0.25">
      <c r="A81" s="16"/>
      <c r="B81" s="42" t="s">
        <v>22</v>
      </c>
      <c r="C81" s="50" t="s">
        <v>65</v>
      </c>
      <c r="D81" s="50"/>
      <c r="E81" s="36"/>
      <c r="F81" s="36"/>
      <c r="G81" s="36"/>
      <c r="H81" s="36"/>
      <c r="I81" s="36"/>
      <c r="J81" s="36"/>
      <c r="K81" s="32">
        <f>E81+G81+I81</f>
        <v>0</v>
      </c>
      <c r="L81" s="32">
        <f>F81+H81+J81</f>
        <v>0</v>
      </c>
      <c r="M81" s="32">
        <f t="shared" ref="M81:M86" si="15">K81+L81</f>
        <v>0</v>
      </c>
      <c r="N81" s="31">
        <f t="shared" si="4"/>
        <v>0</v>
      </c>
    </row>
    <row r="82" spans="1:14" s="10" customFormat="1" ht="15" x14ac:dyDescent="0.25">
      <c r="A82" s="17"/>
      <c r="B82" s="42" t="s">
        <v>23</v>
      </c>
      <c r="C82" s="50" t="s">
        <v>85</v>
      </c>
      <c r="D82" s="50"/>
      <c r="E82" s="36"/>
      <c r="F82" s="36"/>
      <c r="G82" s="36"/>
      <c r="H82" s="36"/>
      <c r="I82" s="36"/>
      <c r="J82" s="36"/>
      <c r="K82" s="32">
        <f t="shared" ref="K82:K86" si="16">E82+G82+I82</f>
        <v>0</v>
      </c>
      <c r="L82" s="32">
        <f t="shared" ref="L82:L86" si="17">F82+H82+J82</f>
        <v>0</v>
      </c>
      <c r="M82" s="32">
        <f t="shared" si="15"/>
        <v>0</v>
      </c>
      <c r="N82" s="31">
        <f t="shared" si="4"/>
        <v>0</v>
      </c>
    </row>
    <row r="83" spans="1:14" s="10" customFormat="1" ht="41.25" customHeight="1" x14ac:dyDescent="0.25">
      <c r="A83" s="17"/>
      <c r="B83" s="42" t="s">
        <v>24</v>
      </c>
      <c r="C83" s="50" t="s">
        <v>66</v>
      </c>
      <c r="D83" s="50"/>
      <c r="E83" s="36"/>
      <c r="F83" s="36"/>
      <c r="G83" s="36"/>
      <c r="H83" s="36"/>
      <c r="I83" s="36"/>
      <c r="J83" s="36"/>
      <c r="K83" s="32">
        <f t="shared" si="16"/>
        <v>0</v>
      </c>
      <c r="L83" s="32">
        <f t="shared" si="17"/>
        <v>0</v>
      </c>
      <c r="M83" s="32">
        <f t="shared" si="15"/>
        <v>0</v>
      </c>
      <c r="N83" s="31">
        <f t="shared" si="4"/>
        <v>0</v>
      </c>
    </row>
    <row r="84" spans="1:14" s="10" customFormat="1" ht="39" customHeight="1" x14ac:dyDescent="0.25">
      <c r="A84" s="17"/>
      <c r="B84" s="42" t="s">
        <v>25</v>
      </c>
      <c r="C84" s="50" t="s">
        <v>86</v>
      </c>
      <c r="D84" s="50"/>
      <c r="E84" s="36"/>
      <c r="F84" s="36"/>
      <c r="G84" s="36"/>
      <c r="H84" s="36"/>
      <c r="I84" s="36"/>
      <c r="J84" s="36"/>
      <c r="K84" s="32">
        <f t="shared" si="16"/>
        <v>0</v>
      </c>
      <c r="L84" s="32">
        <f t="shared" si="17"/>
        <v>0</v>
      </c>
      <c r="M84" s="32">
        <f t="shared" si="15"/>
        <v>0</v>
      </c>
      <c r="N84" s="31">
        <f t="shared" si="4"/>
        <v>0</v>
      </c>
    </row>
    <row r="85" spans="1:14" s="10" customFormat="1" ht="27.75" customHeight="1" x14ac:dyDescent="0.25">
      <c r="A85" s="17"/>
      <c r="B85" s="42" t="s">
        <v>26</v>
      </c>
      <c r="C85" s="50" t="s">
        <v>67</v>
      </c>
      <c r="D85" s="50"/>
      <c r="E85" s="36"/>
      <c r="F85" s="36"/>
      <c r="G85" s="36"/>
      <c r="H85" s="36"/>
      <c r="I85" s="36"/>
      <c r="J85" s="36"/>
      <c r="K85" s="32">
        <f t="shared" si="16"/>
        <v>0</v>
      </c>
      <c r="L85" s="32">
        <f t="shared" si="17"/>
        <v>0</v>
      </c>
      <c r="M85" s="32">
        <f t="shared" si="15"/>
        <v>0</v>
      </c>
      <c r="N85" s="31">
        <f t="shared" ref="N85:N122" si="18">M85/$G$16</f>
        <v>0</v>
      </c>
    </row>
    <row r="86" spans="1:14" s="10" customFormat="1" ht="30.75" customHeight="1" x14ac:dyDescent="0.25">
      <c r="A86" s="17"/>
      <c r="B86" s="42" t="s">
        <v>27</v>
      </c>
      <c r="C86" s="50" t="s">
        <v>68</v>
      </c>
      <c r="D86" s="50"/>
      <c r="E86" s="36"/>
      <c r="F86" s="36"/>
      <c r="G86" s="36"/>
      <c r="H86" s="36"/>
      <c r="I86" s="36"/>
      <c r="J86" s="36"/>
      <c r="K86" s="32">
        <f t="shared" si="16"/>
        <v>0</v>
      </c>
      <c r="L86" s="32">
        <f t="shared" si="17"/>
        <v>0</v>
      </c>
      <c r="M86" s="32">
        <f t="shared" si="15"/>
        <v>0</v>
      </c>
      <c r="N86" s="31">
        <f t="shared" si="18"/>
        <v>0</v>
      </c>
    </row>
    <row r="87" spans="1:14" s="10" customFormat="1" ht="88.5" customHeight="1" x14ac:dyDescent="0.2">
      <c r="A87" s="17"/>
      <c r="B87" s="42"/>
      <c r="C87" s="41"/>
      <c r="D87" s="87"/>
      <c r="E87" s="111"/>
      <c r="F87" s="112"/>
      <c r="G87" s="112"/>
      <c r="H87" s="112"/>
      <c r="I87" s="112"/>
      <c r="J87" s="112"/>
      <c r="K87" s="112"/>
      <c r="L87" s="112"/>
      <c r="M87" s="112"/>
      <c r="N87" s="113"/>
    </row>
    <row r="88" spans="1:14" ht="15" x14ac:dyDescent="0.2">
      <c r="A88" s="19"/>
      <c r="B88" s="42" t="s">
        <v>8</v>
      </c>
      <c r="C88" s="68" t="s">
        <v>87</v>
      </c>
      <c r="D88" s="68"/>
      <c r="E88" s="51">
        <f>E89+SUM(E91:E96)</f>
        <v>0</v>
      </c>
      <c r="F88" s="51">
        <f>F89+SUM(F91:F96)</f>
        <v>0</v>
      </c>
      <c r="G88" s="51">
        <f>G89+SUM(G91:G96)</f>
        <v>0</v>
      </c>
      <c r="H88" s="51">
        <f>H89+SUM(H91:H96)</f>
        <v>0</v>
      </c>
      <c r="I88" s="51">
        <f>I89+SUM(I91:I96)</f>
        <v>0</v>
      </c>
      <c r="J88" s="51">
        <f t="shared" ref="J88" si="19">J89+SUM(J91:J96)</f>
        <v>0</v>
      </c>
      <c r="K88" s="32">
        <f>E88+G88+I88</f>
        <v>0</v>
      </c>
      <c r="L88" s="32">
        <f>F88+H88+J88</f>
        <v>0</v>
      </c>
      <c r="M88" s="32">
        <f t="shared" si="5"/>
        <v>0</v>
      </c>
      <c r="N88" s="31">
        <f t="shared" si="18"/>
        <v>0</v>
      </c>
    </row>
    <row r="89" spans="1:14" s="9" customFormat="1" ht="15" x14ac:dyDescent="0.25">
      <c r="A89" s="16"/>
      <c r="B89" s="42" t="s">
        <v>28</v>
      </c>
      <c r="C89" s="67" t="s">
        <v>64</v>
      </c>
      <c r="D89" s="67"/>
      <c r="E89" s="36"/>
      <c r="F89" s="36"/>
      <c r="G89" s="36"/>
      <c r="H89" s="36"/>
      <c r="I89" s="36"/>
      <c r="J89" s="36"/>
      <c r="K89" s="32">
        <f>E89+G89+I89</f>
        <v>0</v>
      </c>
      <c r="L89" s="32">
        <f>F89+H89+J89</f>
        <v>0</v>
      </c>
      <c r="M89" s="32">
        <f>K89+L89</f>
        <v>0</v>
      </c>
      <c r="N89" s="31">
        <f t="shared" si="18"/>
        <v>0</v>
      </c>
    </row>
    <row r="90" spans="1:14" s="9" customFormat="1" ht="88.5" customHeight="1" x14ac:dyDescent="0.2">
      <c r="A90" s="16"/>
      <c r="B90" s="42"/>
      <c r="C90" s="41"/>
      <c r="D90" s="87"/>
      <c r="E90" s="111"/>
      <c r="F90" s="112"/>
      <c r="G90" s="112"/>
      <c r="H90" s="112"/>
      <c r="I90" s="112"/>
      <c r="J90" s="112"/>
      <c r="K90" s="112"/>
      <c r="L90" s="112"/>
      <c r="M90" s="112"/>
      <c r="N90" s="113"/>
    </row>
    <row r="91" spans="1:14" s="9" customFormat="1" ht="15" x14ac:dyDescent="0.25">
      <c r="A91" s="16"/>
      <c r="B91" s="42" t="s">
        <v>29</v>
      </c>
      <c r="C91" s="50" t="s">
        <v>65</v>
      </c>
      <c r="D91" s="50"/>
      <c r="E91" s="36"/>
      <c r="F91" s="36"/>
      <c r="G91" s="36"/>
      <c r="H91" s="36"/>
      <c r="I91" s="36"/>
      <c r="J91" s="36"/>
      <c r="K91" s="32">
        <f>E91+G91+I91</f>
        <v>0</v>
      </c>
      <c r="L91" s="32">
        <f>F91+H91+J91</f>
        <v>0</v>
      </c>
      <c r="M91" s="32">
        <f t="shared" ref="M91:M96" si="20">K91+L91</f>
        <v>0</v>
      </c>
      <c r="N91" s="31">
        <f t="shared" si="18"/>
        <v>0</v>
      </c>
    </row>
    <row r="92" spans="1:14" s="10" customFormat="1" ht="15" x14ac:dyDescent="0.25">
      <c r="A92" s="17"/>
      <c r="B92" s="42" t="s">
        <v>30</v>
      </c>
      <c r="C92" s="50" t="s">
        <v>85</v>
      </c>
      <c r="D92" s="50"/>
      <c r="E92" s="36"/>
      <c r="F92" s="36"/>
      <c r="G92" s="36"/>
      <c r="H92" s="36"/>
      <c r="I92" s="36"/>
      <c r="J92" s="36"/>
      <c r="K92" s="32">
        <f t="shared" ref="K92:K96" si="21">E92+G92+I92</f>
        <v>0</v>
      </c>
      <c r="L92" s="32">
        <f t="shared" ref="L92:L96" si="22">F92+H92+J92</f>
        <v>0</v>
      </c>
      <c r="M92" s="32">
        <f t="shared" si="20"/>
        <v>0</v>
      </c>
      <c r="N92" s="31">
        <f t="shared" si="18"/>
        <v>0</v>
      </c>
    </row>
    <row r="93" spans="1:14" s="10" customFormat="1" ht="41.25" customHeight="1" x14ac:dyDescent="0.25">
      <c r="A93" s="17"/>
      <c r="B93" s="42" t="s">
        <v>31</v>
      </c>
      <c r="C93" s="50" t="s">
        <v>66</v>
      </c>
      <c r="D93" s="50"/>
      <c r="E93" s="36"/>
      <c r="F93" s="36"/>
      <c r="G93" s="36"/>
      <c r="H93" s="36"/>
      <c r="I93" s="36"/>
      <c r="J93" s="36"/>
      <c r="K93" s="32">
        <f t="shared" si="21"/>
        <v>0</v>
      </c>
      <c r="L93" s="32">
        <f t="shared" si="22"/>
        <v>0</v>
      </c>
      <c r="M93" s="32">
        <f t="shared" si="20"/>
        <v>0</v>
      </c>
      <c r="N93" s="31">
        <f t="shared" si="18"/>
        <v>0</v>
      </c>
    </row>
    <row r="94" spans="1:14" s="10" customFormat="1" ht="39" customHeight="1" x14ac:dyDescent="0.25">
      <c r="A94" s="17"/>
      <c r="B94" s="42" t="s">
        <v>32</v>
      </c>
      <c r="C94" s="50" t="s">
        <v>88</v>
      </c>
      <c r="D94" s="50"/>
      <c r="E94" s="36"/>
      <c r="F94" s="36"/>
      <c r="G94" s="36"/>
      <c r="H94" s="36"/>
      <c r="I94" s="36"/>
      <c r="J94" s="36"/>
      <c r="K94" s="32">
        <f t="shared" si="21"/>
        <v>0</v>
      </c>
      <c r="L94" s="32">
        <f t="shared" si="22"/>
        <v>0</v>
      </c>
      <c r="M94" s="32">
        <f t="shared" si="20"/>
        <v>0</v>
      </c>
      <c r="N94" s="31">
        <f t="shared" si="18"/>
        <v>0</v>
      </c>
    </row>
    <row r="95" spans="1:14" s="10" customFormat="1" ht="27.75" customHeight="1" x14ac:dyDescent="0.25">
      <c r="A95" s="17"/>
      <c r="B95" s="42" t="s">
        <v>33</v>
      </c>
      <c r="C95" s="50" t="s">
        <v>67</v>
      </c>
      <c r="D95" s="50"/>
      <c r="E95" s="36"/>
      <c r="F95" s="36"/>
      <c r="G95" s="36"/>
      <c r="H95" s="36"/>
      <c r="I95" s="36"/>
      <c r="J95" s="36"/>
      <c r="K95" s="32">
        <f t="shared" si="21"/>
        <v>0</v>
      </c>
      <c r="L95" s="32">
        <f t="shared" si="22"/>
        <v>0</v>
      </c>
      <c r="M95" s="32">
        <f t="shared" si="20"/>
        <v>0</v>
      </c>
      <c r="N95" s="31">
        <f t="shared" si="18"/>
        <v>0</v>
      </c>
    </row>
    <row r="96" spans="1:14" s="10" customFormat="1" ht="30.75" customHeight="1" x14ac:dyDescent="0.25">
      <c r="A96" s="17"/>
      <c r="B96" s="42" t="s">
        <v>34</v>
      </c>
      <c r="C96" s="50" t="s">
        <v>68</v>
      </c>
      <c r="D96" s="50"/>
      <c r="E96" s="36"/>
      <c r="F96" s="36"/>
      <c r="G96" s="36"/>
      <c r="H96" s="36"/>
      <c r="I96" s="36"/>
      <c r="J96" s="36"/>
      <c r="K96" s="32">
        <f t="shared" si="21"/>
        <v>0</v>
      </c>
      <c r="L96" s="32">
        <f t="shared" si="22"/>
        <v>0</v>
      </c>
      <c r="M96" s="32">
        <f t="shared" si="20"/>
        <v>0</v>
      </c>
      <c r="N96" s="31">
        <f t="shared" si="18"/>
        <v>0</v>
      </c>
    </row>
    <row r="97" spans="1:14" s="10" customFormat="1" ht="88.5" customHeight="1" x14ac:dyDescent="0.2">
      <c r="A97" s="17"/>
      <c r="B97" s="42"/>
      <c r="C97" s="41"/>
      <c r="D97" s="87"/>
      <c r="E97" s="111"/>
      <c r="F97" s="112"/>
      <c r="G97" s="112"/>
      <c r="H97" s="112"/>
      <c r="I97" s="112"/>
      <c r="J97" s="112"/>
      <c r="K97" s="112"/>
      <c r="L97" s="112"/>
      <c r="M97" s="112"/>
      <c r="N97" s="113"/>
    </row>
    <row r="98" spans="1:14" ht="15" x14ac:dyDescent="0.2">
      <c r="A98" s="19"/>
      <c r="B98" s="42" t="s">
        <v>18</v>
      </c>
      <c r="C98" s="68" t="s">
        <v>89</v>
      </c>
      <c r="D98" s="68"/>
      <c r="E98" s="51">
        <f>E99+SUM(E101:E106)</f>
        <v>0</v>
      </c>
      <c r="F98" s="51">
        <f>F99+SUM(F101:F106)</f>
        <v>0</v>
      </c>
      <c r="G98" s="51">
        <f>G99+SUM(G101:G106)</f>
        <v>0</v>
      </c>
      <c r="H98" s="51">
        <f>H99+SUM(H101:H106)</f>
        <v>0</v>
      </c>
      <c r="I98" s="51">
        <f>I99+SUM(I101:I106)</f>
        <v>0</v>
      </c>
      <c r="J98" s="51">
        <f t="shared" ref="J98" si="23">J99+SUM(J101:J106)</f>
        <v>0</v>
      </c>
      <c r="K98" s="32">
        <f>E98+G98+I98</f>
        <v>0</v>
      </c>
      <c r="L98" s="32">
        <f>F98+H98+J98</f>
        <v>0</v>
      </c>
      <c r="M98" s="32">
        <f t="shared" si="5"/>
        <v>0</v>
      </c>
      <c r="N98" s="31">
        <f t="shared" si="18"/>
        <v>0</v>
      </c>
    </row>
    <row r="99" spans="1:14" s="9" customFormat="1" ht="15" x14ac:dyDescent="0.25">
      <c r="A99" s="16"/>
      <c r="B99" s="42" t="s">
        <v>35</v>
      </c>
      <c r="C99" s="67" t="s">
        <v>64</v>
      </c>
      <c r="D99" s="67"/>
      <c r="E99" s="36"/>
      <c r="F99" s="36"/>
      <c r="G99" s="36"/>
      <c r="H99" s="36"/>
      <c r="I99" s="36"/>
      <c r="J99" s="36"/>
      <c r="K99" s="32">
        <f>E99+G99+I99</f>
        <v>0</v>
      </c>
      <c r="L99" s="32">
        <f>F99+H99+J99</f>
        <v>0</v>
      </c>
      <c r="M99" s="32">
        <f>K99+L99</f>
        <v>0</v>
      </c>
      <c r="N99" s="31">
        <f t="shared" si="18"/>
        <v>0</v>
      </c>
    </row>
    <row r="100" spans="1:14" s="9" customFormat="1" ht="88.5" customHeight="1" x14ac:dyDescent="0.2">
      <c r="A100" s="16"/>
      <c r="B100" s="42"/>
      <c r="C100" s="41"/>
      <c r="D100" s="87"/>
      <c r="E100" s="111"/>
      <c r="F100" s="112"/>
      <c r="G100" s="112"/>
      <c r="H100" s="112"/>
      <c r="I100" s="112"/>
      <c r="J100" s="112"/>
      <c r="K100" s="112"/>
      <c r="L100" s="112"/>
      <c r="M100" s="112"/>
      <c r="N100" s="113"/>
    </row>
    <row r="101" spans="1:14" s="9" customFormat="1" ht="15" x14ac:dyDescent="0.25">
      <c r="A101" s="16"/>
      <c r="B101" s="42" t="s">
        <v>36</v>
      </c>
      <c r="C101" s="50" t="s">
        <v>65</v>
      </c>
      <c r="D101" s="50"/>
      <c r="E101" s="36"/>
      <c r="F101" s="36"/>
      <c r="G101" s="36"/>
      <c r="H101" s="36"/>
      <c r="I101" s="36"/>
      <c r="J101" s="36"/>
      <c r="K101" s="32">
        <f>E101+G101+I101</f>
        <v>0</v>
      </c>
      <c r="L101" s="32">
        <f>F101+H101+J101</f>
        <v>0</v>
      </c>
      <c r="M101" s="32">
        <f t="shared" ref="M101:M106" si="24">K101+L101</f>
        <v>0</v>
      </c>
      <c r="N101" s="31">
        <f t="shared" si="18"/>
        <v>0</v>
      </c>
    </row>
    <row r="102" spans="1:14" s="10" customFormat="1" ht="15" x14ac:dyDescent="0.25">
      <c r="A102" s="17"/>
      <c r="B102" s="42" t="s">
        <v>37</v>
      </c>
      <c r="C102" s="50" t="s">
        <v>85</v>
      </c>
      <c r="D102" s="50"/>
      <c r="E102" s="36"/>
      <c r="F102" s="36"/>
      <c r="G102" s="36"/>
      <c r="H102" s="36"/>
      <c r="I102" s="36"/>
      <c r="J102" s="36"/>
      <c r="K102" s="32">
        <f t="shared" ref="K102:K106" si="25">E102+G102+I102</f>
        <v>0</v>
      </c>
      <c r="L102" s="32">
        <f t="shared" ref="L102:L106" si="26">F102+H102+J102</f>
        <v>0</v>
      </c>
      <c r="M102" s="32">
        <f t="shared" si="24"/>
        <v>0</v>
      </c>
      <c r="N102" s="31">
        <f t="shared" si="18"/>
        <v>0</v>
      </c>
    </row>
    <row r="103" spans="1:14" s="10" customFormat="1" ht="41.25" customHeight="1" x14ac:dyDescent="0.25">
      <c r="A103" s="17"/>
      <c r="B103" s="42" t="s">
        <v>38</v>
      </c>
      <c r="C103" s="50" t="s">
        <v>66</v>
      </c>
      <c r="D103" s="50"/>
      <c r="E103" s="36"/>
      <c r="F103" s="36"/>
      <c r="G103" s="36"/>
      <c r="H103" s="36"/>
      <c r="I103" s="36"/>
      <c r="J103" s="36"/>
      <c r="K103" s="32">
        <f t="shared" si="25"/>
        <v>0</v>
      </c>
      <c r="L103" s="32">
        <f t="shared" si="26"/>
        <v>0</v>
      </c>
      <c r="M103" s="32">
        <f t="shared" si="24"/>
        <v>0</v>
      </c>
      <c r="N103" s="31">
        <f t="shared" si="18"/>
        <v>0</v>
      </c>
    </row>
    <row r="104" spans="1:14" s="10" customFormat="1" ht="39" customHeight="1" x14ac:dyDescent="0.25">
      <c r="A104" s="17"/>
      <c r="B104" s="42" t="s">
        <v>39</v>
      </c>
      <c r="C104" s="50" t="s">
        <v>88</v>
      </c>
      <c r="D104" s="50"/>
      <c r="E104" s="36"/>
      <c r="F104" s="36"/>
      <c r="G104" s="36"/>
      <c r="H104" s="36"/>
      <c r="I104" s="36"/>
      <c r="J104" s="36"/>
      <c r="K104" s="32">
        <f t="shared" si="25"/>
        <v>0</v>
      </c>
      <c r="L104" s="32">
        <f t="shared" si="26"/>
        <v>0</v>
      </c>
      <c r="M104" s="32">
        <f t="shared" si="24"/>
        <v>0</v>
      </c>
      <c r="N104" s="31">
        <f t="shared" si="18"/>
        <v>0</v>
      </c>
    </row>
    <row r="105" spans="1:14" s="10" customFormat="1" ht="27.75" customHeight="1" x14ac:dyDescent="0.25">
      <c r="A105" s="17"/>
      <c r="B105" s="42" t="s">
        <v>40</v>
      </c>
      <c r="C105" s="50" t="s">
        <v>67</v>
      </c>
      <c r="D105" s="50"/>
      <c r="E105" s="36"/>
      <c r="F105" s="36"/>
      <c r="G105" s="36"/>
      <c r="H105" s="36"/>
      <c r="I105" s="36"/>
      <c r="J105" s="36"/>
      <c r="K105" s="32">
        <f t="shared" si="25"/>
        <v>0</v>
      </c>
      <c r="L105" s="32">
        <f t="shared" si="26"/>
        <v>0</v>
      </c>
      <c r="M105" s="32">
        <f t="shared" si="24"/>
        <v>0</v>
      </c>
      <c r="N105" s="31">
        <f t="shared" si="18"/>
        <v>0</v>
      </c>
    </row>
    <row r="106" spans="1:14" s="10" customFormat="1" ht="30.75" customHeight="1" x14ac:dyDescent="0.25">
      <c r="A106" s="17"/>
      <c r="B106" s="42" t="s">
        <v>41</v>
      </c>
      <c r="C106" s="50" t="s">
        <v>68</v>
      </c>
      <c r="D106" s="50"/>
      <c r="E106" s="36"/>
      <c r="F106" s="36"/>
      <c r="G106" s="36"/>
      <c r="H106" s="36"/>
      <c r="I106" s="36"/>
      <c r="J106" s="36"/>
      <c r="K106" s="32">
        <f t="shared" si="25"/>
        <v>0</v>
      </c>
      <c r="L106" s="32">
        <f t="shared" si="26"/>
        <v>0</v>
      </c>
      <c r="M106" s="32">
        <f t="shared" si="24"/>
        <v>0</v>
      </c>
      <c r="N106" s="31">
        <f t="shared" si="18"/>
        <v>0</v>
      </c>
    </row>
    <row r="107" spans="1:14" s="10" customFormat="1" ht="88.5" customHeight="1" x14ac:dyDescent="0.2">
      <c r="A107" s="17"/>
      <c r="B107" s="42"/>
      <c r="C107" s="41"/>
      <c r="D107" s="87"/>
      <c r="E107" s="111"/>
      <c r="F107" s="112"/>
      <c r="G107" s="112"/>
      <c r="H107" s="112"/>
      <c r="I107" s="112"/>
      <c r="J107" s="112"/>
      <c r="K107" s="112"/>
      <c r="L107" s="112"/>
      <c r="M107" s="112"/>
      <c r="N107" s="113"/>
    </row>
    <row r="108" spans="1:14" s="4" customFormat="1" ht="15" x14ac:dyDescent="0.25">
      <c r="A108" s="18"/>
      <c r="B108" s="49"/>
      <c r="C108" s="66" t="s">
        <v>69</v>
      </c>
      <c r="D108" s="66"/>
      <c r="E108" s="31">
        <f t="shared" ref="E108:J108" si="27">SUM(E109,E111,E113)</f>
        <v>0</v>
      </c>
      <c r="F108" s="31">
        <f t="shared" si="27"/>
        <v>0</v>
      </c>
      <c r="G108" s="31">
        <f t="shared" si="27"/>
        <v>0</v>
      </c>
      <c r="H108" s="31">
        <f t="shared" si="27"/>
        <v>0</v>
      </c>
      <c r="I108" s="31">
        <f t="shared" si="27"/>
        <v>0</v>
      </c>
      <c r="J108" s="31">
        <f t="shared" si="27"/>
        <v>0</v>
      </c>
      <c r="K108" s="32">
        <f>E108+G108+I108</f>
        <v>0</v>
      </c>
      <c r="L108" s="32">
        <f>F108+H108+J108</f>
        <v>0</v>
      </c>
      <c r="M108" s="32">
        <f t="shared" si="5"/>
        <v>0</v>
      </c>
      <c r="N108" s="31">
        <f t="shared" si="18"/>
        <v>0</v>
      </c>
    </row>
    <row r="109" spans="1:14" ht="15" x14ac:dyDescent="0.2">
      <c r="A109" s="19"/>
      <c r="B109" s="42" t="s">
        <v>9</v>
      </c>
      <c r="C109" s="68" t="s">
        <v>58</v>
      </c>
      <c r="D109" s="68"/>
      <c r="E109" s="36"/>
      <c r="F109" s="36"/>
      <c r="G109" s="36"/>
      <c r="H109" s="36"/>
      <c r="I109" s="36"/>
      <c r="J109" s="36"/>
      <c r="K109" s="32">
        <f>E109+G109+I109</f>
        <v>0</v>
      </c>
      <c r="L109" s="32">
        <f>F109+H109+J109</f>
        <v>0</v>
      </c>
      <c r="M109" s="32">
        <f t="shared" si="5"/>
        <v>0</v>
      </c>
      <c r="N109" s="31">
        <f t="shared" si="18"/>
        <v>0</v>
      </c>
    </row>
    <row r="110" spans="1:14" ht="30" customHeight="1" x14ac:dyDescent="0.2">
      <c r="A110" s="19"/>
      <c r="B110" s="42"/>
      <c r="C110" s="52"/>
      <c r="D110" s="88"/>
      <c r="E110" s="115"/>
      <c r="F110" s="116"/>
      <c r="G110" s="116"/>
      <c r="H110" s="116"/>
      <c r="I110" s="116"/>
      <c r="J110" s="116"/>
      <c r="K110" s="116"/>
      <c r="L110" s="116"/>
      <c r="M110" s="116"/>
      <c r="N110" s="117"/>
    </row>
    <row r="111" spans="1:14" ht="15" x14ac:dyDescent="0.2">
      <c r="A111" s="19"/>
      <c r="B111" s="42" t="s">
        <v>10</v>
      </c>
      <c r="C111" s="68" t="s">
        <v>59</v>
      </c>
      <c r="D111" s="68"/>
      <c r="E111" s="36"/>
      <c r="F111" s="36"/>
      <c r="G111" s="36"/>
      <c r="H111" s="36"/>
      <c r="I111" s="36"/>
      <c r="J111" s="36"/>
      <c r="K111" s="32">
        <f>E111+G111+I111</f>
        <v>0</v>
      </c>
      <c r="L111" s="32">
        <f>F111+H111+J111</f>
        <v>0</v>
      </c>
      <c r="M111" s="32">
        <f t="shared" si="5"/>
        <v>0</v>
      </c>
      <c r="N111" s="31">
        <f t="shared" si="18"/>
        <v>0</v>
      </c>
    </row>
    <row r="112" spans="1:14" ht="30" customHeight="1" x14ac:dyDescent="0.2">
      <c r="A112" s="19"/>
      <c r="B112" s="42"/>
      <c r="C112" s="52"/>
      <c r="D112" s="88"/>
      <c r="E112" s="115"/>
      <c r="F112" s="116"/>
      <c r="G112" s="116"/>
      <c r="H112" s="116"/>
      <c r="I112" s="116"/>
      <c r="J112" s="116"/>
      <c r="K112" s="116"/>
      <c r="L112" s="116"/>
      <c r="M112" s="116"/>
      <c r="N112" s="117"/>
    </row>
    <row r="113" spans="1:22" ht="15" x14ac:dyDescent="0.2">
      <c r="A113" s="19"/>
      <c r="B113" s="42" t="s">
        <v>20</v>
      </c>
      <c r="C113" s="68" t="s">
        <v>60</v>
      </c>
      <c r="D113" s="68"/>
      <c r="E113" s="36"/>
      <c r="F113" s="36"/>
      <c r="G113" s="36"/>
      <c r="H113" s="36"/>
      <c r="I113" s="36"/>
      <c r="J113" s="36"/>
      <c r="K113" s="32">
        <f>E113+G113+I113</f>
        <v>0</v>
      </c>
      <c r="L113" s="32">
        <f>F113+H113+J113</f>
        <v>0</v>
      </c>
      <c r="M113" s="32">
        <f t="shared" si="5"/>
        <v>0</v>
      </c>
      <c r="N113" s="31">
        <f t="shared" si="18"/>
        <v>0</v>
      </c>
    </row>
    <row r="114" spans="1:22" ht="30" customHeight="1" x14ac:dyDescent="0.2">
      <c r="A114" s="19"/>
      <c r="B114" s="42"/>
      <c r="C114" s="52"/>
      <c r="D114" s="88"/>
      <c r="E114" s="115"/>
      <c r="F114" s="116"/>
      <c r="G114" s="116"/>
      <c r="H114" s="116"/>
      <c r="I114" s="116"/>
      <c r="J114" s="116"/>
      <c r="K114" s="116"/>
      <c r="L114" s="116"/>
      <c r="M114" s="116"/>
      <c r="N114" s="117"/>
    </row>
    <row r="115" spans="1:22" s="4" customFormat="1" ht="15" x14ac:dyDescent="0.25">
      <c r="A115" s="18"/>
      <c r="B115" s="29"/>
      <c r="C115" s="39" t="s">
        <v>70</v>
      </c>
      <c r="D115" s="39"/>
      <c r="E115" s="31">
        <f>SUM(E116:E118)</f>
        <v>0</v>
      </c>
      <c r="F115" s="31">
        <f>SUM(F116:F118)</f>
        <v>0</v>
      </c>
      <c r="G115" s="31">
        <f t="shared" ref="G115:J115" si="28">SUM(G116:G118)</f>
        <v>0</v>
      </c>
      <c r="H115" s="31">
        <f>SUM(H116:H118)</f>
        <v>0</v>
      </c>
      <c r="I115" s="31">
        <f t="shared" si="28"/>
        <v>0</v>
      </c>
      <c r="J115" s="31">
        <f t="shared" si="28"/>
        <v>0</v>
      </c>
      <c r="K115" s="32">
        <f>E115+G115+I115</f>
        <v>0</v>
      </c>
      <c r="L115" s="32">
        <f>F115+H115+J115</f>
        <v>0</v>
      </c>
      <c r="M115" s="32">
        <f t="shared" si="5"/>
        <v>0</v>
      </c>
      <c r="N115" s="31">
        <f t="shared" si="18"/>
        <v>0</v>
      </c>
    </row>
    <row r="116" spans="1:22" ht="15" x14ac:dyDescent="0.2">
      <c r="A116" s="19"/>
      <c r="B116" s="33" t="s">
        <v>11</v>
      </c>
      <c r="C116" s="68" t="s">
        <v>58</v>
      </c>
      <c r="D116" s="68"/>
      <c r="E116" s="36"/>
      <c r="F116" s="36"/>
      <c r="G116" s="36"/>
      <c r="H116" s="36"/>
      <c r="I116" s="36"/>
      <c r="J116" s="36"/>
      <c r="K116" s="32">
        <f t="shared" ref="K116:K122" si="29">E116+G116+I116</f>
        <v>0</v>
      </c>
      <c r="L116" s="32">
        <f t="shared" ref="L116:L122" si="30">F116+H116+J116</f>
        <v>0</v>
      </c>
      <c r="M116" s="32">
        <f t="shared" ref="M116:M121" si="31">K116+L116</f>
        <v>0</v>
      </c>
      <c r="N116" s="31">
        <f t="shared" si="18"/>
        <v>0</v>
      </c>
    </row>
    <row r="117" spans="1:22" ht="15" x14ac:dyDescent="0.2">
      <c r="A117" s="19"/>
      <c r="B117" s="33" t="s">
        <v>12</v>
      </c>
      <c r="C117" s="68" t="s">
        <v>59</v>
      </c>
      <c r="D117" s="68"/>
      <c r="E117" s="36"/>
      <c r="F117" s="36"/>
      <c r="G117" s="36"/>
      <c r="H117" s="36"/>
      <c r="I117" s="36"/>
      <c r="J117" s="36"/>
      <c r="K117" s="32">
        <f t="shared" si="29"/>
        <v>0</v>
      </c>
      <c r="L117" s="32">
        <f t="shared" si="30"/>
        <v>0</v>
      </c>
      <c r="M117" s="32">
        <f t="shared" si="31"/>
        <v>0</v>
      </c>
      <c r="N117" s="31">
        <f t="shared" si="18"/>
        <v>0</v>
      </c>
    </row>
    <row r="118" spans="1:22" ht="15" x14ac:dyDescent="0.2">
      <c r="A118" s="19"/>
      <c r="B118" s="33" t="s">
        <v>19</v>
      </c>
      <c r="C118" s="68" t="s">
        <v>60</v>
      </c>
      <c r="D118" s="68"/>
      <c r="E118" s="36"/>
      <c r="F118" s="36"/>
      <c r="G118" s="36"/>
      <c r="H118" s="36"/>
      <c r="I118" s="36"/>
      <c r="J118" s="36"/>
      <c r="K118" s="32">
        <f t="shared" si="29"/>
        <v>0</v>
      </c>
      <c r="L118" s="32">
        <f t="shared" si="30"/>
        <v>0</v>
      </c>
      <c r="M118" s="32">
        <f t="shared" si="31"/>
        <v>0</v>
      </c>
      <c r="N118" s="31">
        <f t="shared" si="18"/>
        <v>0</v>
      </c>
    </row>
    <row r="119" spans="1:22" ht="15" x14ac:dyDescent="0.2">
      <c r="A119" s="19"/>
      <c r="B119" s="43"/>
      <c r="C119" s="44" t="s">
        <v>71</v>
      </c>
      <c r="D119" s="44"/>
      <c r="E119" s="45">
        <f>SUM(E20,E54,E73,E77,E108,E115)</f>
        <v>0</v>
      </c>
      <c r="F119" s="45">
        <f>SUM(F20,F54,F73,F77,F108,F115)</f>
        <v>0</v>
      </c>
      <c r="G119" s="45">
        <f>SUM(G20,G54,G73,G77,G108,G115)</f>
        <v>0</v>
      </c>
      <c r="H119" s="45">
        <f>SUM(H20,H54,H73,H77,H108,H115)</f>
        <v>0</v>
      </c>
      <c r="I119" s="45">
        <f>SUM(I20,I54,I73,I77,I108,I115)</f>
        <v>0</v>
      </c>
      <c r="J119" s="45">
        <f t="shared" ref="J119" si="32">SUM(J20,J54,J73,J77,J108,J115)</f>
        <v>0</v>
      </c>
      <c r="K119" s="32">
        <f t="shared" si="29"/>
        <v>0</v>
      </c>
      <c r="L119" s="32">
        <f t="shared" si="30"/>
        <v>0</v>
      </c>
      <c r="M119" s="46">
        <f>K119+L119</f>
        <v>0</v>
      </c>
      <c r="N119" s="45">
        <f t="shared" si="18"/>
        <v>0</v>
      </c>
    </row>
    <row r="120" spans="1:22" ht="15" x14ac:dyDescent="0.2">
      <c r="A120" s="19"/>
      <c r="B120" s="43"/>
      <c r="C120" s="68" t="s">
        <v>58</v>
      </c>
      <c r="D120" s="68"/>
      <c r="E120" s="45">
        <f>SUM(E116,E109,E78,E74,E55,E21)</f>
        <v>0</v>
      </c>
      <c r="F120" s="45">
        <f t="shared" ref="F120:J120" si="33">SUM(F116,F109,F78,F74,F55,F21)</f>
        <v>0</v>
      </c>
      <c r="G120" s="45">
        <f t="shared" si="33"/>
        <v>0</v>
      </c>
      <c r="H120" s="45">
        <f t="shared" si="33"/>
        <v>0</v>
      </c>
      <c r="I120" s="45">
        <f t="shared" si="33"/>
        <v>0</v>
      </c>
      <c r="J120" s="45">
        <f t="shared" si="33"/>
        <v>0</v>
      </c>
      <c r="K120" s="32">
        <f t="shared" si="29"/>
        <v>0</v>
      </c>
      <c r="L120" s="32">
        <f t="shared" si="30"/>
        <v>0</v>
      </c>
      <c r="M120" s="46">
        <f>K120+L120</f>
        <v>0</v>
      </c>
      <c r="N120" s="45">
        <f t="shared" si="18"/>
        <v>0</v>
      </c>
    </row>
    <row r="121" spans="1:22" ht="15" x14ac:dyDescent="0.2">
      <c r="A121" s="19"/>
      <c r="B121" s="43"/>
      <c r="C121" s="68" t="s">
        <v>59</v>
      </c>
      <c r="D121" s="68"/>
      <c r="E121" s="45">
        <f t="shared" ref="E121:J121" si="34">SUM(E117,E111,E88,E75,E61,E32)</f>
        <v>0</v>
      </c>
      <c r="F121" s="45">
        <f t="shared" si="34"/>
        <v>0</v>
      </c>
      <c r="G121" s="45">
        <f t="shared" si="34"/>
        <v>0</v>
      </c>
      <c r="H121" s="45">
        <f t="shared" si="34"/>
        <v>0</v>
      </c>
      <c r="I121" s="45">
        <f t="shared" si="34"/>
        <v>0</v>
      </c>
      <c r="J121" s="45">
        <f t="shared" si="34"/>
        <v>0</v>
      </c>
      <c r="K121" s="32">
        <f t="shared" si="29"/>
        <v>0</v>
      </c>
      <c r="L121" s="32">
        <f t="shared" si="30"/>
        <v>0</v>
      </c>
      <c r="M121" s="46">
        <f t="shared" si="31"/>
        <v>0</v>
      </c>
      <c r="N121" s="45">
        <f t="shared" si="18"/>
        <v>0</v>
      </c>
    </row>
    <row r="122" spans="1:22" ht="15" x14ac:dyDescent="0.2">
      <c r="A122" s="19"/>
      <c r="B122" s="43"/>
      <c r="C122" s="68" t="s">
        <v>60</v>
      </c>
      <c r="D122" s="68"/>
      <c r="E122" s="45">
        <f>SUM(E43,E67,E76,E98,E113,E118)</f>
        <v>0</v>
      </c>
      <c r="F122" s="45">
        <f>SUM(F43,F67,F76,F98,F113,F118)</f>
        <v>0</v>
      </c>
      <c r="G122" s="45">
        <f>SUM(G43,G67,G76,G98,G113,G118)</f>
        <v>0</v>
      </c>
      <c r="H122" s="45">
        <f>SUM(H43,H67,H76,H98,H113,H118)</f>
        <v>0</v>
      </c>
      <c r="I122" s="45">
        <f>SUM(I43,I67,I76,I98,I113,I118)</f>
        <v>0</v>
      </c>
      <c r="J122" s="45">
        <f t="shared" ref="J122" si="35">SUM(J43,J67,J76,J98,J113,J118)</f>
        <v>0</v>
      </c>
      <c r="K122" s="32">
        <f t="shared" si="29"/>
        <v>0</v>
      </c>
      <c r="L122" s="32">
        <f t="shared" si="30"/>
        <v>0</v>
      </c>
      <c r="M122" s="46">
        <f>K122+L122</f>
        <v>0</v>
      </c>
      <c r="N122" s="45">
        <f t="shared" si="18"/>
        <v>0</v>
      </c>
    </row>
    <row r="123" spans="1:22" ht="15" x14ac:dyDescent="0.25">
      <c r="L123" s="6"/>
    </row>
    <row r="124" spans="1:22" ht="14.25" customHeight="1" x14ac:dyDescent="0.2">
      <c r="B124" s="8" t="s">
        <v>72</v>
      </c>
    </row>
    <row r="125" spans="1:22" ht="19.5" customHeight="1" x14ac:dyDescent="0.2">
      <c r="A125" s="11"/>
      <c r="B125" s="91" t="s">
        <v>101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11"/>
      <c r="P125" s="11"/>
      <c r="Q125" s="11"/>
      <c r="R125" s="11"/>
      <c r="S125" s="11"/>
      <c r="T125" s="11"/>
      <c r="U125" s="11"/>
      <c r="V125" s="11"/>
    </row>
    <row r="126" spans="1:22" ht="19.5" customHeight="1" x14ac:dyDescent="0.2">
      <c r="A126" s="77"/>
      <c r="B126" s="92" t="s">
        <v>90</v>
      </c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77"/>
      <c r="P126" s="77"/>
      <c r="Q126" s="77"/>
      <c r="R126" s="77"/>
      <c r="S126" s="77"/>
      <c r="T126" s="77"/>
      <c r="U126" s="77"/>
      <c r="V126" s="77"/>
    </row>
    <row r="127" spans="1:22" ht="19.5" customHeight="1" x14ac:dyDescent="0.2">
      <c r="A127" s="78"/>
      <c r="B127" s="93" t="s">
        <v>91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78"/>
      <c r="P127" s="78"/>
      <c r="Q127" s="78"/>
      <c r="R127" s="78"/>
      <c r="S127" s="78"/>
      <c r="T127" s="78"/>
      <c r="U127" s="78"/>
      <c r="V127" s="78"/>
    </row>
    <row r="128" spans="1:22" ht="28.5" customHeight="1" x14ac:dyDescent="0.2">
      <c r="A128" s="79"/>
      <c r="B128" s="94" t="s">
        <v>73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79"/>
      <c r="P128" s="79"/>
      <c r="Q128" s="79"/>
      <c r="R128" s="79"/>
      <c r="S128" s="79"/>
      <c r="T128" s="79"/>
      <c r="U128" s="79"/>
      <c r="V128" s="79"/>
    </row>
    <row r="129" spans="1:22" ht="19.5" customHeight="1" x14ac:dyDescent="0.2">
      <c r="A129" s="78"/>
      <c r="B129" s="93" t="s">
        <v>98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78"/>
      <c r="P129" s="78"/>
      <c r="Q129" s="78"/>
      <c r="R129" s="78"/>
      <c r="S129" s="78"/>
      <c r="T129" s="78"/>
      <c r="U129" s="78"/>
      <c r="V129" s="78"/>
    </row>
    <row r="130" spans="1:22" ht="19.5" customHeight="1" x14ac:dyDescent="0.2">
      <c r="A130" s="78"/>
      <c r="B130" s="110" t="s">
        <v>99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78"/>
      <c r="P130" s="78"/>
      <c r="Q130" s="78"/>
      <c r="R130" s="78"/>
      <c r="S130" s="78"/>
      <c r="T130" s="78"/>
      <c r="U130" s="78"/>
      <c r="V130" s="78"/>
    </row>
    <row r="131" spans="1:22" ht="19.5" customHeight="1" x14ac:dyDescent="0.2">
      <c r="A131" s="78"/>
      <c r="B131" s="93" t="s">
        <v>92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78"/>
      <c r="P131" s="78"/>
      <c r="Q131" s="78"/>
      <c r="R131" s="78"/>
      <c r="S131" s="78"/>
      <c r="T131" s="78"/>
      <c r="U131" s="78"/>
      <c r="V131" s="78"/>
    </row>
    <row r="132" spans="1:22" ht="19.5" customHeight="1" x14ac:dyDescent="0.2">
      <c r="A132" s="69"/>
      <c r="B132" s="114" t="s">
        <v>93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69"/>
      <c r="P132" s="69"/>
      <c r="Q132" s="69"/>
      <c r="R132" s="69"/>
      <c r="S132" s="69"/>
      <c r="T132" s="69"/>
      <c r="U132" s="69"/>
      <c r="V132" s="69"/>
    </row>
    <row r="133" spans="1:22" ht="20.25" customHeight="1" x14ac:dyDescent="0.2">
      <c r="B133" s="12"/>
      <c r="E133" s="12"/>
      <c r="F133" s="12"/>
      <c r="G133" s="12"/>
      <c r="H133" s="12"/>
      <c r="I133" s="12"/>
      <c r="J133" s="12"/>
      <c r="K133" s="12"/>
      <c r="L133" s="12"/>
    </row>
    <row r="134" spans="1:22" ht="23.25" customHeight="1" x14ac:dyDescent="0.2">
      <c r="B134" s="12"/>
      <c r="E134" s="12"/>
      <c r="F134" s="12"/>
      <c r="G134" s="12"/>
      <c r="H134" s="12"/>
      <c r="I134" s="12"/>
      <c r="J134" s="12"/>
      <c r="K134" s="12"/>
      <c r="L134" s="12"/>
    </row>
    <row r="135" spans="1:22" ht="15" x14ac:dyDescent="0.2">
      <c r="B135" s="13"/>
      <c r="E135" s="13"/>
      <c r="F135" s="13"/>
      <c r="G135" s="13"/>
      <c r="H135" s="13"/>
      <c r="I135" s="13"/>
      <c r="J135" s="13"/>
      <c r="K135" s="13"/>
      <c r="L135" s="13"/>
    </row>
    <row r="136" spans="1:22" ht="15" customHeight="1" x14ac:dyDescent="0.2">
      <c r="B136" s="12"/>
      <c r="E136" s="12"/>
      <c r="F136" s="12"/>
      <c r="G136" s="12"/>
      <c r="H136" s="12"/>
      <c r="I136" s="12"/>
      <c r="J136" s="12"/>
      <c r="K136" s="12"/>
      <c r="L136" s="12"/>
    </row>
  </sheetData>
  <sheetProtection selectLockedCells="1"/>
  <mergeCells count="31">
    <mergeCell ref="B132:N132"/>
    <mergeCell ref="E114:N114"/>
    <mergeCell ref="E107:N107"/>
    <mergeCell ref="E110:N110"/>
    <mergeCell ref="E112:N112"/>
    <mergeCell ref="B5:N5"/>
    <mergeCell ref="B13:N13"/>
    <mergeCell ref="B129:N129"/>
    <mergeCell ref="B130:N130"/>
    <mergeCell ref="B131:N131"/>
    <mergeCell ref="E80:N80"/>
    <mergeCell ref="E87:N87"/>
    <mergeCell ref="E90:N90"/>
    <mergeCell ref="E97:N97"/>
    <mergeCell ref="E100:N100"/>
    <mergeCell ref="B2:N2"/>
    <mergeCell ref="B125:N125"/>
    <mergeCell ref="B126:N126"/>
    <mergeCell ref="B127:N127"/>
    <mergeCell ref="B128:N128"/>
    <mergeCell ref="A3:M3"/>
    <mergeCell ref="A18:A19"/>
    <mergeCell ref="B18:B19"/>
    <mergeCell ref="C18:C19"/>
    <mergeCell ref="E18:F18"/>
    <mergeCell ref="G18:H18"/>
    <mergeCell ref="I18:J18"/>
    <mergeCell ref="K18:N18"/>
    <mergeCell ref="C16:F16"/>
    <mergeCell ref="E14:H14"/>
    <mergeCell ref="E15:H15"/>
  </mergeCells>
  <conditionalFormatting sqref="C110:D110 C112:D112 C114:D114 E78:J78 E88:J88 C22:D31 C33:D42 C44:D53">
    <cfRule type="containsBlanks" dxfId="31" priority="366">
      <formula>LEN(TRIM(C22))=0</formula>
    </cfRule>
  </conditionalFormatting>
  <conditionalFormatting sqref="C62:D66 C68:D72">
    <cfRule type="containsBlanks" dxfId="30" priority="362">
      <formula>LEN(TRIM(C62))=0</formula>
    </cfRule>
  </conditionalFormatting>
  <conditionalFormatting sqref="C56:D60">
    <cfRule type="containsBlanks" dxfId="29" priority="363">
      <formula>LEN(TRIM(C56))=0</formula>
    </cfRule>
  </conditionalFormatting>
  <conditionalFormatting sqref="E98:J98">
    <cfRule type="containsBlanks" dxfId="28" priority="344">
      <formula>LEN(TRIM(E98))=0</formula>
    </cfRule>
  </conditionalFormatting>
  <conditionalFormatting sqref="E101:J106">
    <cfRule type="containsBlanks" dxfId="27" priority="338">
      <formula>LEN(TRIM(E101))=0</formula>
    </cfRule>
  </conditionalFormatting>
  <conditionalFormatting sqref="E109:J109">
    <cfRule type="containsBlanks" dxfId="26" priority="337">
      <formula>LEN(TRIM(E109))=0</formula>
    </cfRule>
  </conditionalFormatting>
  <conditionalFormatting sqref="E111:J111">
    <cfRule type="containsBlanks" dxfId="25" priority="336">
      <formula>LEN(TRIM(E111))=0</formula>
    </cfRule>
  </conditionalFormatting>
  <conditionalFormatting sqref="E113:J113">
    <cfRule type="containsBlanks" dxfId="24" priority="335">
      <formula>LEN(TRIM(E113))=0</formula>
    </cfRule>
  </conditionalFormatting>
  <conditionalFormatting sqref="E116:J118">
    <cfRule type="containsBlanks" dxfId="23" priority="334">
      <formula>LEN(TRIM(E116))=0</formula>
    </cfRule>
  </conditionalFormatting>
  <conditionalFormatting sqref="C107:D107">
    <cfRule type="containsBlanks" dxfId="22" priority="333">
      <formula>LEN(TRIM(C107))=0</formula>
    </cfRule>
  </conditionalFormatting>
  <conditionalFormatting sqref="C97:D97">
    <cfRule type="containsBlanks" dxfId="21" priority="332">
      <formula>LEN(TRIM(C97))=0</formula>
    </cfRule>
  </conditionalFormatting>
  <conditionalFormatting sqref="C100:D100">
    <cfRule type="containsBlanks" dxfId="20" priority="331">
      <formula>LEN(TRIM(C100))=0</formula>
    </cfRule>
  </conditionalFormatting>
  <conditionalFormatting sqref="C80:D80">
    <cfRule type="containsBlanks" dxfId="19" priority="330">
      <formula>LEN(TRIM(C80))=0</formula>
    </cfRule>
  </conditionalFormatting>
  <conditionalFormatting sqref="C87:D87">
    <cfRule type="containsBlanks" dxfId="18" priority="329">
      <formula>LEN(TRIM(C87))=0</formula>
    </cfRule>
  </conditionalFormatting>
  <conditionalFormatting sqref="C90:D90">
    <cfRule type="containsBlanks" dxfId="17" priority="328">
      <formula>LEN(TRIM(C90))=0</formula>
    </cfRule>
  </conditionalFormatting>
  <conditionalFormatting sqref="E91:J96">
    <cfRule type="containsBlanks" dxfId="16" priority="327">
      <formula>LEN(TRIM(E91))=0</formula>
    </cfRule>
  </conditionalFormatting>
  <conditionalFormatting sqref="E81:J86">
    <cfRule type="containsBlanks" dxfId="15" priority="321">
      <formula>LEN(TRIM(E81))=0</formula>
    </cfRule>
  </conditionalFormatting>
  <conditionalFormatting sqref="E89:J89">
    <cfRule type="containsBlanks" dxfId="14" priority="315">
      <formula>LEN(TRIM(E89))=0</formula>
    </cfRule>
  </conditionalFormatting>
  <conditionalFormatting sqref="E79:J79">
    <cfRule type="containsBlanks" dxfId="13" priority="309">
      <formula>LEN(TRIM(E79))=0</formula>
    </cfRule>
  </conditionalFormatting>
  <conditionalFormatting sqref="E99:J99">
    <cfRule type="containsBlanks" dxfId="12" priority="303">
      <formula>LEN(TRIM(E99))=0</formula>
    </cfRule>
  </conditionalFormatting>
  <conditionalFormatting sqref="E74:J76">
    <cfRule type="containsBlanks" dxfId="11" priority="297">
      <formula>LEN(TRIM(E74))=0</formula>
    </cfRule>
  </conditionalFormatting>
  <conditionalFormatting sqref="E68:J72">
    <cfRule type="containsBlanks" dxfId="10" priority="273">
      <formula>LEN(TRIM(E68))=0</formula>
    </cfRule>
  </conditionalFormatting>
  <conditionalFormatting sqref="E62:J66">
    <cfRule type="containsBlanks" dxfId="9" priority="243">
      <formula>LEN(TRIM(E62))=0</formula>
    </cfRule>
  </conditionalFormatting>
  <conditionalFormatting sqref="E56:J60">
    <cfRule type="containsBlanks" dxfId="8" priority="213">
      <formula>LEN(TRIM(E56))=0</formula>
    </cfRule>
  </conditionalFormatting>
  <conditionalFormatting sqref="E44:J53">
    <cfRule type="containsBlanks" dxfId="7" priority="183">
      <formula>LEN(TRIM(E44))=0</formula>
    </cfRule>
  </conditionalFormatting>
  <conditionalFormatting sqref="E33:J42">
    <cfRule type="containsBlanks" dxfId="6" priority="123">
      <formula>LEN(TRIM(E33))=0</formula>
    </cfRule>
  </conditionalFormatting>
  <conditionalFormatting sqref="E22:J31">
    <cfRule type="containsBlanks" dxfId="5" priority="63">
      <formula>LEN(TRIM(E22))=0</formula>
    </cfRule>
  </conditionalFormatting>
  <conditionalFormatting sqref="G16">
    <cfRule type="containsBlanks" dxfId="4" priority="3">
      <formula>LEN(TRIM(G16))=0</formula>
    </cfRule>
  </conditionalFormatting>
  <conditionalFormatting sqref="E14">
    <cfRule type="containsBlanks" dxfId="3" priority="2">
      <formula>LEN(TRIM(E14))=0</formula>
    </cfRule>
  </conditionalFormatting>
  <conditionalFormatting sqref="E15">
    <cfRule type="containsBlanks" dxfId="2" priority="1">
      <formula>LEN(TRIM(E15))=0</formula>
    </cfRule>
  </conditionalFormatting>
  <pageMargins left="0.39370078740157499" right="0.39370078740157499" top="0.39370078740157499" bottom="0.39370078740157499" header="0" footer="0"/>
  <pageSetup paperSize="9" scale="75" orientation="landscape" r:id="rId1"/>
  <rowBreaks count="1" manualBreakCount="1">
    <brk id="8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3"/>
  <sheetViews>
    <sheetView view="pageBreakPreview" topLeftCell="A40" zoomScaleNormal="90" zoomScaleSheetLayoutView="100" workbookViewId="0">
      <selection activeCell="B115" sqref="B115:H115"/>
    </sheetView>
  </sheetViews>
  <sheetFormatPr defaultRowHeight="15" x14ac:dyDescent="0.25"/>
  <cols>
    <col min="1" max="1" width="3.28515625" customWidth="1"/>
    <col min="2" max="2" width="4.5703125" customWidth="1"/>
    <col min="3" max="3" width="49.85546875" customWidth="1"/>
    <col min="4" max="4" width="15.140625" customWidth="1"/>
    <col min="5" max="5" width="13" customWidth="1"/>
    <col min="6" max="6" width="10.7109375" customWidth="1"/>
    <col min="7" max="7" width="10.28515625" customWidth="1"/>
    <col min="8" max="8" width="60.5703125" customWidth="1"/>
  </cols>
  <sheetData>
    <row r="2" spans="1:8" ht="15" customHeight="1" x14ac:dyDescent="0.25"/>
    <row r="3" spans="1:8" ht="30.75" customHeight="1" x14ac:dyDescent="0.25">
      <c r="B3" s="130" t="s">
        <v>74</v>
      </c>
      <c r="C3" s="130"/>
      <c r="D3" s="130"/>
      <c r="E3" s="130"/>
      <c r="F3" s="130"/>
      <c r="G3" s="130"/>
      <c r="H3" s="130"/>
    </row>
    <row r="4" spans="1:8" ht="9" customHeight="1" x14ac:dyDescent="0.25"/>
    <row r="5" spans="1:8" ht="6.75" customHeight="1" x14ac:dyDescent="0.25"/>
    <row r="6" spans="1:8" ht="35.25" customHeight="1" x14ac:dyDescent="0.25">
      <c r="B6" s="131" t="s">
        <v>80</v>
      </c>
      <c r="C6" s="132"/>
      <c r="D6" s="132"/>
      <c r="E6" s="132"/>
      <c r="F6" s="132"/>
      <c r="G6" s="132"/>
      <c r="H6" s="132"/>
    </row>
    <row r="8" spans="1:8" ht="15" customHeight="1" thickBot="1" x14ac:dyDescent="0.3">
      <c r="A8" s="22"/>
      <c r="B8" s="20"/>
      <c r="C8" s="21"/>
    </row>
    <row r="9" spans="1:8" ht="15" customHeight="1" x14ac:dyDescent="0.25">
      <c r="A9" s="133"/>
      <c r="B9" s="134" t="s">
        <v>0</v>
      </c>
      <c r="C9" s="136" t="s">
        <v>48</v>
      </c>
      <c r="D9" s="138" t="s">
        <v>57</v>
      </c>
      <c r="E9" s="139"/>
      <c r="F9" s="139"/>
      <c r="G9" s="140"/>
      <c r="H9" s="57"/>
    </row>
    <row r="10" spans="1:8" ht="74.25" customHeight="1" x14ac:dyDescent="0.25">
      <c r="A10" s="133"/>
      <c r="B10" s="135"/>
      <c r="C10" s="137"/>
      <c r="D10" s="81" t="s">
        <v>94</v>
      </c>
      <c r="E10" s="81" t="s">
        <v>75</v>
      </c>
      <c r="F10" s="81" t="s">
        <v>76</v>
      </c>
      <c r="G10" s="83" t="s">
        <v>77</v>
      </c>
      <c r="H10" s="58" t="s">
        <v>78</v>
      </c>
    </row>
    <row r="11" spans="1:8" ht="38.25" customHeight="1" x14ac:dyDescent="0.25">
      <c r="A11" s="55"/>
      <c r="B11" s="59"/>
      <c r="C11" s="30" t="s">
        <v>49</v>
      </c>
      <c r="D11" s="32">
        <f>budget!K20</f>
        <v>0</v>
      </c>
      <c r="E11" s="32">
        <f>budget!L20</f>
        <v>0</v>
      </c>
      <c r="F11" s="32">
        <f>budget!M20</f>
        <v>0</v>
      </c>
      <c r="G11" s="47">
        <f>budget!N20</f>
        <v>0</v>
      </c>
    </row>
    <row r="12" spans="1:8" ht="15" customHeight="1" x14ac:dyDescent="0.25">
      <c r="A12" s="56"/>
      <c r="B12" s="61" t="s">
        <v>1</v>
      </c>
      <c r="C12" s="34" t="s">
        <v>58</v>
      </c>
      <c r="D12" s="32">
        <f>budget!K21</f>
        <v>0</v>
      </c>
      <c r="E12" s="32">
        <f>budget!L21</f>
        <v>0</v>
      </c>
      <c r="F12" s="32">
        <f>budget!M21</f>
        <v>0</v>
      </c>
      <c r="G12" s="47">
        <f>budget!N21</f>
        <v>0</v>
      </c>
      <c r="H12" s="144"/>
    </row>
    <row r="13" spans="1:8" x14ac:dyDescent="0.25">
      <c r="A13" s="56"/>
      <c r="B13" s="61"/>
      <c r="C13" s="35">
        <f>budget!C22</f>
        <v>0</v>
      </c>
      <c r="D13" s="32">
        <f>budget!K22</f>
        <v>0</v>
      </c>
      <c r="E13" s="32">
        <f>budget!L22</f>
        <v>0</v>
      </c>
      <c r="F13" s="32">
        <f>budget!M22</f>
        <v>0</v>
      </c>
      <c r="G13" s="47">
        <f>budget!N22</f>
        <v>0</v>
      </c>
      <c r="H13" s="145"/>
    </row>
    <row r="14" spans="1:8" x14ac:dyDescent="0.25">
      <c r="A14" s="56"/>
      <c r="B14" s="61"/>
      <c r="C14" s="35">
        <f>budget!C23</f>
        <v>0</v>
      </c>
      <c r="D14" s="32">
        <f>budget!K23</f>
        <v>0</v>
      </c>
      <c r="E14" s="32">
        <f>budget!L23</f>
        <v>0</v>
      </c>
      <c r="F14" s="32">
        <f>budget!M23</f>
        <v>0</v>
      </c>
      <c r="G14" s="47">
        <f>budget!N23</f>
        <v>0</v>
      </c>
      <c r="H14" s="145"/>
    </row>
    <row r="15" spans="1:8" x14ac:dyDescent="0.25">
      <c r="A15" s="56"/>
      <c r="B15" s="61"/>
      <c r="C15" s="35">
        <f>budget!C24</f>
        <v>0</v>
      </c>
      <c r="D15" s="32">
        <f>budget!K24</f>
        <v>0</v>
      </c>
      <c r="E15" s="32">
        <f>budget!L24</f>
        <v>0</v>
      </c>
      <c r="F15" s="32">
        <f>budget!M24</f>
        <v>0</v>
      </c>
      <c r="G15" s="47">
        <f>budget!N24</f>
        <v>0</v>
      </c>
      <c r="H15" s="145"/>
    </row>
    <row r="16" spans="1:8" x14ac:dyDescent="0.25">
      <c r="A16" s="56"/>
      <c r="B16" s="61"/>
      <c r="C16" s="35">
        <f>budget!C25</f>
        <v>0</v>
      </c>
      <c r="D16" s="32">
        <f>budget!K25</f>
        <v>0</v>
      </c>
      <c r="E16" s="32">
        <f>budget!L25</f>
        <v>0</v>
      </c>
      <c r="F16" s="32">
        <f>budget!M25</f>
        <v>0</v>
      </c>
      <c r="G16" s="47">
        <f>budget!N25</f>
        <v>0</v>
      </c>
      <c r="H16" s="145"/>
    </row>
    <row r="17" spans="1:8" ht="15" customHeight="1" x14ac:dyDescent="0.25">
      <c r="A17" s="56"/>
      <c r="B17" s="61"/>
      <c r="C17" s="35">
        <f>budget!C26</f>
        <v>0</v>
      </c>
      <c r="D17" s="32">
        <f>budget!K26</f>
        <v>0</v>
      </c>
      <c r="E17" s="32">
        <f>budget!L26</f>
        <v>0</v>
      </c>
      <c r="F17" s="32">
        <f>budget!M26</f>
        <v>0</v>
      </c>
      <c r="G17" s="47">
        <f>budget!N26</f>
        <v>0</v>
      </c>
      <c r="H17" s="145"/>
    </row>
    <row r="18" spans="1:8" ht="15" customHeight="1" x14ac:dyDescent="0.25">
      <c r="A18" s="56"/>
      <c r="B18" s="61"/>
      <c r="C18" s="35">
        <f>budget!C27</f>
        <v>0</v>
      </c>
      <c r="D18" s="32">
        <f>budget!K27</f>
        <v>0</v>
      </c>
      <c r="E18" s="32">
        <f>budget!L27</f>
        <v>0</v>
      </c>
      <c r="F18" s="32">
        <f>budget!M27</f>
        <v>0</v>
      </c>
      <c r="G18" s="47">
        <f>budget!N27</f>
        <v>0</v>
      </c>
      <c r="H18" s="145"/>
    </row>
    <row r="19" spans="1:8" x14ac:dyDescent="0.25">
      <c r="A19" s="56"/>
      <c r="B19" s="61"/>
      <c r="C19" s="35">
        <f>budget!C28</f>
        <v>0</v>
      </c>
      <c r="D19" s="32">
        <f>budget!K28</f>
        <v>0</v>
      </c>
      <c r="E19" s="32">
        <f>budget!L28</f>
        <v>0</v>
      </c>
      <c r="F19" s="32">
        <f>budget!M28</f>
        <v>0</v>
      </c>
      <c r="G19" s="47">
        <f>budget!N28</f>
        <v>0</v>
      </c>
      <c r="H19" s="145"/>
    </row>
    <row r="20" spans="1:8" x14ac:dyDescent="0.25">
      <c r="A20" s="56"/>
      <c r="B20" s="61"/>
      <c r="C20" s="35">
        <f>budget!C29</f>
        <v>0</v>
      </c>
      <c r="D20" s="32">
        <f>budget!K29</f>
        <v>0</v>
      </c>
      <c r="E20" s="32">
        <f>budget!L29</f>
        <v>0</v>
      </c>
      <c r="F20" s="32">
        <f>budget!M29</f>
        <v>0</v>
      </c>
      <c r="G20" s="47">
        <f>budget!N29</f>
        <v>0</v>
      </c>
      <c r="H20" s="145"/>
    </row>
    <row r="21" spans="1:8" x14ac:dyDescent="0.25">
      <c r="A21" s="56"/>
      <c r="B21" s="61"/>
      <c r="C21" s="35">
        <f>budget!C30</f>
        <v>0</v>
      </c>
      <c r="D21" s="32">
        <f>budget!K30</f>
        <v>0</v>
      </c>
      <c r="E21" s="32">
        <f>budget!L30</f>
        <v>0</v>
      </c>
      <c r="F21" s="32">
        <f>budget!M30</f>
        <v>0</v>
      </c>
      <c r="G21" s="47">
        <f>budget!N30</f>
        <v>0</v>
      </c>
      <c r="H21" s="145"/>
    </row>
    <row r="22" spans="1:8" x14ac:dyDescent="0.25">
      <c r="A22" s="56"/>
      <c r="B22" s="61"/>
      <c r="C22" s="35">
        <f>budget!C31</f>
        <v>0</v>
      </c>
      <c r="D22" s="32">
        <f>budget!K31</f>
        <v>0</v>
      </c>
      <c r="E22" s="32">
        <f>budget!L31</f>
        <v>0</v>
      </c>
      <c r="F22" s="32">
        <f>budget!M31</f>
        <v>0</v>
      </c>
      <c r="G22" s="47">
        <f>budget!N31</f>
        <v>0</v>
      </c>
      <c r="H22" s="146"/>
    </row>
    <row r="23" spans="1:8" x14ac:dyDescent="0.25">
      <c r="A23" s="56"/>
      <c r="B23" s="61" t="s">
        <v>2</v>
      </c>
      <c r="C23" s="35" t="str">
        <f>budget!C32</f>
        <v>Co-participant institution 1</v>
      </c>
      <c r="D23" s="32">
        <f>budget!K32</f>
        <v>0</v>
      </c>
      <c r="E23" s="32">
        <f>budget!L32</f>
        <v>0</v>
      </c>
      <c r="F23" s="32">
        <f>budget!M32</f>
        <v>0</v>
      </c>
      <c r="G23" s="47">
        <f>budget!N32</f>
        <v>0</v>
      </c>
      <c r="H23" s="144"/>
    </row>
    <row r="24" spans="1:8" x14ac:dyDescent="0.25">
      <c r="A24" s="56"/>
      <c r="B24" s="61"/>
      <c r="C24" s="35">
        <f>budget!C33</f>
        <v>0</v>
      </c>
      <c r="D24" s="32">
        <f>budget!K33</f>
        <v>0</v>
      </c>
      <c r="E24" s="32">
        <f>budget!L33</f>
        <v>0</v>
      </c>
      <c r="F24" s="32">
        <f>budget!M33</f>
        <v>0</v>
      </c>
      <c r="G24" s="47">
        <f>budget!N33</f>
        <v>0</v>
      </c>
      <c r="H24" s="145"/>
    </row>
    <row r="25" spans="1:8" x14ac:dyDescent="0.25">
      <c r="A25" s="56"/>
      <c r="B25" s="61"/>
      <c r="C25" s="35">
        <f>budget!C34</f>
        <v>0</v>
      </c>
      <c r="D25" s="32">
        <f>budget!K34</f>
        <v>0</v>
      </c>
      <c r="E25" s="32">
        <f>budget!L34</f>
        <v>0</v>
      </c>
      <c r="F25" s="32">
        <f>budget!M34</f>
        <v>0</v>
      </c>
      <c r="G25" s="47">
        <f>budget!N34</f>
        <v>0</v>
      </c>
      <c r="H25" s="145"/>
    </row>
    <row r="26" spans="1:8" x14ac:dyDescent="0.25">
      <c r="A26" s="56"/>
      <c r="B26" s="61"/>
      <c r="C26" s="35">
        <f>budget!C35</f>
        <v>0</v>
      </c>
      <c r="D26" s="32">
        <f>budget!K35</f>
        <v>0</v>
      </c>
      <c r="E26" s="32">
        <f>budget!L35</f>
        <v>0</v>
      </c>
      <c r="F26" s="32">
        <f>budget!M35</f>
        <v>0</v>
      </c>
      <c r="G26" s="47">
        <f>budget!N35</f>
        <v>0</v>
      </c>
      <c r="H26" s="145"/>
    </row>
    <row r="27" spans="1:8" x14ac:dyDescent="0.25">
      <c r="A27" s="56"/>
      <c r="B27" s="61"/>
      <c r="C27" s="35">
        <f>budget!C36</f>
        <v>0</v>
      </c>
      <c r="D27" s="32">
        <f>budget!K36</f>
        <v>0</v>
      </c>
      <c r="E27" s="32">
        <f>budget!L36</f>
        <v>0</v>
      </c>
      <c r="F27" s="32">
        <f>budget!M36</f>
        <v>0</v>
      </c>
      <c r="G27" s="47">
        <f>budget!N36</f>
        <v>0</v>
      </c>
      <c r="H27" s="145"/>
    </row>
    <row r="28" spans="1:8" x14ac:dyDescent="0.25">
      <c r="A28" s="56"/>
      <c r="B28" s="61"/>
      <c r="C28" s="35">
        <f>budget!C37</f>
        <v>0</v>
      </c>
      <c r="D28" s="32">
        <f>budget!K37</f>
        <v>0</v>
      </c>
      <c r="E28" s="32">
        <f>budget!L37</f>
        <v>0</v>
      </c>
      <c r="F28" s="32">
        <f>budget!M37</f>
        <v>0</v>
      </c>
      <c r="G28" s="47">
        <f>budget!N37</f>
        <v>0</v>
      </c>
      <c r="H28" s="145"/>
    </row>
    <row r="29" spans="1:8" x14ac:dyDescent="0.25">
      <c r="A29" s="56"/>
      <c r="B29" s="61"/>
      <c r="C29" s="35">
        <f>budget!C38</f>
        <v>0</v>
      </c>
      <c r="D29" s="32">
        <f>budget!K38</f>
        <v>0</v>
      </c>
      <c r="E29" s="32">
        <f>budget!L38</f>
        <v>0</v>
      </c>
      <c r="F29" s="32">
        <f>budget!M38</f>
        <v>0</v>
      </c>
      <c r="G29" s="47">
        <f>budget!N38</f>
        <v>0</v>
      </c>
      <c r="H29" s="145"/>
    </row>
    <row r="30" spans="1:8" x14ac:dyDescent="0.25">
      <c r="A30" s="56"/>
      <c r="B30" s="61"/>
      <c r="C30" s="35">
        <f>budget!C39</f>
        <v>0</v>
      </c>
      <c r="D30" s="32">
        <f>budget!K39</f>
        <v>0</v>
      </c>
      <c r="E30" s="32">
        <f>budget!L39</f>
        <v>0</v>
      </c>
      <c r="F30" s="32">
        <f>budget!M39</f>
        <v>0</v>
      </c>
      <c r="G30" s="47">
        <f>budget!N39</f>
        <v>0</v>
      </c>
      <c r="H30" s="145"/>
    </row>
    <row r="31" spans="1:8" x14ac:dyDescent="0.25">
      <c r="A31" s="56"/>
      <c r="B31" s="61"/>
      <c r="C31" s="35">
        <f>budget!C40</f>
        <v>0</v>
      </c>
      <c r="D31" s="32">
        <f>budget!K40</f>
        <v>0</v>
      </c>
      <c r="E31" s="32">
        <f>budget!L40</f>
        <v>0</v>
      </c>
      <c r="F31" s="32">
        <f>budget!M40</f>
        <v>0</v>
      </c>
      <c r="G31" s="47">
        <f>budget!N40</f>
        <v>0</v>
      </c>
      <c r="H31" s="145"/>
    </row>
    <row r="32" spans="1:8" x14ac:dyDescent="0.25">
      <c r="A32" s="56"/>
      <c r="B32" s="61"/>
      <c r="C32" s="35">
        <f>budget!C41</f>
        <v>0</v>
      </c>
      <c r="D32" s="32">
        <f>budget!K41</f>
        <v>0</v>
      </c>
      <c r="E32" s="32">
        <f>budget!L41</f>
        <v>0</v>
      </c>
      <c r="F32" s="32">
        <f>budget!M41</f>
        <v>0</v>
      </c>
      <c r="G32" s="47">
        <f>budget!N41</f>
        <v>0</v>
      </c>
      <c r="H32" s="145"/>
    </row>
    <row r="33" spans="1:8" x14ac:dyDescent="0.25">
      <c r="A33" s="56"/>
      <c r="B33" s="61"/>
      <c r="C33" s="35">
        <f>budget!C42</f>
        <v>0</v>
      </c>
      <c r="D33" s="32">
        <f>budget!K42</f>
        <v>0</v>
      </c>
      <c r="E33" s="32">
        <f>budget!L42</f>
        <v>0</v>
      </c>
      <c r="F33" s="32">
        <f>budget!M42</f>
        <v>0</v>
      </c>
      <c r="G33" s="47">
        <f>budget!N42</f>
        <v>0</v>
      </c>
      <c r="H33" s="146"/>
    </row>
    <row r="34" spans="1:8" x14ac:dyDescent="0.25">
      <c r="A34" s="56"/>
      <c r="B34" s="61" t="s">
        <v>15</v>
      </c>
      <c r="C34" s="35" t="str">
        <f>budget!C43</f>
        <v>Co-participant institution 2</v>
      </c>
      <c r="D34" s="32">
        <f>budget!K43</f>
        <v>0</v>
      </c>
      <c r="E34" s="32">
        <f>budget!L43</f>
        <v>0</v>
      </c>
      <c r="F34" s="32">
        <f>budget!M43</f>
        <v>0</v>
      </c>
      <c r="G34" s="47">
        <f>budget!N43</f>
        <v>0</v>
      </c>
      <c r="H34" s="144"/>
    </row>
    <row r="35" spans="1:8" x14ac:dyDescent="0.25">
      <c r="A35" s="56"/>
      <c r="B35" s="61"/>
      <c r="C35" s="35">
        <f>budget!C44</f>
        <v>0</v>
      </c>
      <c r="D35" s="32">
        <f>budget!K44</f>
        <v>0</v>
      </c>
      <c r="E35" s="32">
        <f>budget!L44</f>
        <v>0</v>
      </c>
      <c r="F35" s="32">
        <f>budget!M44</f>
        <v>0</v>
      </c>
      <c r="G35" s="47">
        <f>budget!N44</f>
        <v>0</v>
      </c>
      <c r="H35" s="145"/>
    </row>
    <row r="36" spans="1:8" x14ac:dyDescent="0.25">
      <c r="A36" s="56"/>
      <c r="B36" s="61"/>
      <c r="C36" s="35">
        <f>budget!C45</f>
        <v>0</v>
      </c>
      <c r="D36" s="32">
        <f>budget!K45</f>
        <v>0</v>
      </c>
      <c r="E36" s="32">
        <f>budget!L45</f>
        <v>0</v>
      </c>
      <c r="F36" s="32">
        <f>budget!M45</f>
        <v>0</v>
      </c>
      <c r="G36" s="47">
        <f>budget!N45</f>
        <v>0</v>
      </c>
      <c r="H36" s="145"/>
    </row>
    <row r="37" spans="1:8" x14ac:dyDescent="0.25">
      <c r="A37" s="56"/>
      <c r="B37" s="61"/>
      <c r="C37" s="35">
        <f>budget!C46</f>
        <v>0</v>
      </c>
      <c r="D37" s="32">
        <f>budget!K46</f>
        <v>0</v>
      </c>
      <c r="E37" s="32">
        <f>budget!L46</f>
        <v>0</v>
      </c>
      <c r="F37" s="32">
        <f>budget!M46</f>
        <v>0</v>
      </c>
      <c r="G37" s="47">
        <f>budget!N46</f>
        <v>0</v>
      </c>
      <c r="H37" s="145"/>
    </row>
    <row r="38" spans="1:8" x14ac:dyDescent="0.25">
      <c r="A38" s="56"/>
      <c r="B38" s="61"/>
      <c r="C38" s="35">
        <f>budget!C47</f>
        <v>0</v>
      </c>
      <c r="D38" s="32">
        <f>budget!K47</f>
        <v>0</v>
      </c>
      <c r="E38" s="32">
        <f>budget!L47</f>
        <v>0</v>
      </c>
      <c r="F38" s="32">
        <f>budget!M47</f>
        <v>0</v>
      </c>
      <c r="G38" s="47">
        <f>budget!N47</f>
        <v>0</v>
      </c>
      <c r="H38" s="145"/>
    </row>
    <row r="39" spans="1:8" x14ac:dyDescent="0.25">
      <c r="A39" s="56"/>
      <c r="B39" s="61"/>
      <c r="C39" s="35">
        <f>budget!C48</f>
        <v>0</v>
      </c>
      <c r="D39" s="32">
        <f>budget!K48</f>
        <v>0</v>
      </c>
      <c r="E39" s="32">
        <f>budget!L48</f>
        <v>0</v>
      </c>
      <c r="F39" s="32">
        <f>budget!M48</f>
        <v>0</v>
      </c>
      <c r="G39" s="47">
        <f>budget!N48</f>
        <v>0</v>
      </c>
      <c r="H39" s="145"/>
    </row>
    <row r="40" spans="1:8" x14ac:dyDescent="0.25">
      <c r="A40" s="56"/>
      <c r="B40" s="61"/>
      <c r="C40" s="35">
        <f>budget!C49</f>
        <v>0</v>
      </c>
      <c r="D40" s="32">
        <f>budget!K49</f>
        <v>0</v>
      </c>
      <c r="E40" s="32">
        <f>budget!L49</f>
        <v>0</v>
      </c>
      <c r="F40" s="32">
        <f>budget!M49</f>
        <v>0</v>
      </c>
      <c r="G40" s="47">
        <f>budget!N49</f>
        <v>0</v>
      </c>
      <c r="H40" s="145"/>
    </row>
    <row r="41" spans="1:8" x14ac:dyDescent="0.25">
      <c r="A41" s="56"/>
      <c r="B41" s="61"/>
      <c r="C41" s="35">
        <f>budget!C50</f>
        <v>0</v>
      </c>
      <c r="D41" s="32">
        <f>budget!K50</f>
        <v>0</v>
      </c>
      <c r="E41" s="32">
        <f>budget!L50</f>
        <v>0</v>
      </c>
      <c r="F41" s="32">
        <f>budget!M50</f>
        <v>0</v>
      </c>
      <c r="G41" s="47">
        <f>budget!N50</f>
        <v>0</v>
      </c>
      <c r="H41" s="145"/>
    </row>
    <row r="42" spans="1:8" x14ac:dyDescent="0.25">
      <c r="A42" s="56"/>
      <c r="B42" s="61"/>
      <c r="C42" s="35">
        <f>budget!C51</f>
        <v>0</v>
      </c>
      <c r="D42" s="32">
        <f>budget!K51</f>
        <v>0</v>
      </c>
      <c r="E42" s="32">
        <f>budget!L51</f>
        <v>0</v>
      </c>
      <c r="F42" s="32">
        <f>budget!M51</f>
        <v>0</v>
      </c>
      <c r="G42" s="47">
        <f>budget!N51</f>
        <v>0</v>
      </c>
      <c r="H42" s="145"/>
    </row>
    <row r="43" spans="1:8" x14ac:dyDescent="0.25">
      <c r="A43" s="56"/>
      <c r="B43" s="61"/>
      <c r="C43" s="35">
        <f>budget!C52</f>
        <v>0</v>
      </c>
      <c r="D43" s="32">
        <f>budget!K52</f>
        <v>0</v>
      </c>
      <c r="E43" s="32">
        <f>budget!L52</f>
        <v>0</v>
      </c>
      <c r="F43" s="32">
        <f>budget!M52</f>
        <v>0</v>
      </c>
      <c r="G43" s="47">
        <f>budget!N52</f>
        <v>0</v>
      </c>
      <c r="H43" s="145"/>
    </row>
    <row r="44" spans="1:8" x14ac:dyDescent="0.25">
      <c r="A44" s="56"/>
      <c r="B44" s="61"/>
      <c r="C44" s="35">
        <f>budget!C53</f>
        <v>0</v>
      </c>
      <c r="D44" s="32">
        <f>budget!K53</f>
        <v>0</v>
      </c>
      <c r="E44" s="32">
        <f>budget!L53</f>
        <v>0</v>
      </c>
      <c r="F44" s="32">
        <f>budget!M53</f>
        <v>0</v>
      </c>
      <c r="G44" s="47">
        <f>budget!N53</f>
        <v>0</v>
      </c>
      <c r="H44" s="146"/>
    </row>
    <row r="45" spans="1:8" x14ac:dyDescent="0.25">
      <c r="A45" s="55"/>
      <c r="B45" s="59"/>
      <c r="C45" s="35" t="str">
        <f>budget!C54</f>
        <v>Salary for supporting personnel**</v>
      </c>
      <c r="D45" s="32">
        <f>budget!K54</f>
        <v>0</v>
      </c>
      <c r="E45" s="32">
        <f>budget!L54</f>
        <v>0</v>
      </c>
      <c r="F45" s="32">
        <f>budget!M54</f>
        <v>0</v>
      </c>
      <c r="G45" s="47">
        <f>budget!N54</f>
        <v>0</v>
      </c>
    </row>
    <row r="46" spans="1:8" x14ac:dyDescent="0.25">
      <c r="A46" s="56"/>
      <c r="B46" s="61" t="s">
        <v>3</v>
      </c>
      <c r="C46" s="35" t="str">
        <f>budget!C55</f>
        <v>Host institution</v>
      </c>
      <c r="D46" s="32">
        <f>budget!K55</f>
        <v>0</v>
      </c>
      <c r="E46" s="32">
        <f>budget!L55</f>
        <v>0</v>
      </c>
      <c r="F46" s="32">
        <f>budget!M55</f>
        <v>0</v>
      </c>
      <c r="G46" s="47">
        <f>budget!N55</f>
        <v>0</v>
      </c>
      <c r="H46" s="144"/>
    </row>
    <row r="47" spans="1:8" x14ac:dyDescent="0.25">
      <c r="A47" s="56"/>
      <c r="B47" s="61"/>
      <c r="C47" s="35">
        <f>budget!C56</f>
        <v>0</v>
      </c>
      <c r="D47" s="32">
        <f>budget!K56</f>
        <v>0</v>
      </c>
      <c r="E47" s="32">
        <f>budget!L56</f>
        <v>0</v>
      </c>
      <c r="F47" s="32">
        <f>budget!M56</f>
        <v>0</v>
      </c>
      <c r="G47" s="47">
        <f>budget!N56</f>
        <v>0</v>
      </c>
      <c r="H47" s="145"/>
    </row>
    <row r="48" spans="1:8" x14ac:dyDescent="0.25">
      <c r="A48" s="56"/>
      <c r="B48" s="61"/>
      <c r="C48" s="35">
        <f>budget!C57</f>
        <v>0</v>
      </c>
      <c r="D48" s="32">
        <f>budget!K57</f>
        <v>0</v>
      </c>
      <c r="E48" s="32">
        <f>budget!L57</f>
        <v>0</v>
      </c>
      <c r="F48" s="32">
        <f>budget!M57</f>
        <v>0</v>
      </c>
      <c r="G48" s="47">
        <f>budget!N57</f>
        <v>0</v>
      </c>
      <c r="H48" s="145"/>
    </row>
    <row r="49" spans="1:8" x14ac:dyDescent="0.25">
      <c r="A49" s="56"/>
      <c r="B49" s="61"/>
      <c r="C49" s="35">
        <f>budget!C58</f>
        <v>0</v>
      </c>
      <c r="D49" s="32">
        <f>budget!K58</f>
        <v>0</v>
      </c>
      <c r="E49" s="32">
        <f>budget!L58</f>
        <v>0</v>
      </c>
      <c r="F49" s="32">
        <f>budget!M58</f>
        <v>0</v>
      </c>
      <c r="G49" s="47">
        <f>budget!N58</f>
        <v>0</v>
      </c>
      <c r="H49" s="145"/>
    </row>
    <row r="50" spans="1:8" x14ac:dyDescent="0.25">
      <c r="A50" s="56"/>
      <c r="B50" s="61"/>
      <c r="C50" s="35">
        <f>budget!C59</f>
        <v>0</v>
      </c>
      <c r="D50" s="32">
        <f>budget!K59</f>
        <v>0</v>
      </c>
      <c r="E50" s="32">
        <f>budget!L59</f>
        <v>0</v>
      </c>
      <c r="F50" s="32">
        <f>budget!M59</f>
        <v>0</v>
      </c>
      <c r="G50" s="47">
        <f>budget!N59</f>
        <v>0</v>
      </c>
      <c r="H50" s="145"/>
    </row>
    <row r="51" spans="1:8" x14ac:dyDescent="0.25">
      <c r="A51" s="56"/>
      <c r="B51" s="61"/>
      <c r="C51" s="35">
        <f>budget!C60</f>
        <v>0</v>
      </c>
      <c r="D51" s="32">
        <f>budget!K60</f>
        <v>0</v>
      </c>
      <c r="E51" s="32">
        <f>budget!L60</f>
        <v>0</v>
      </c>
      <c r="F51" s="32">
        <f>budget!M60</f>
        <v>0</v>
      </c>
      <c r="G51" s="47">
        <f>budget!N60</f>
        <v>0</v>
      </c>
      <c r="H51" s="146"/>
    </row>
    <row r="52" spans="1:8" x14ac:dyDescent="0.25">
      <c r="A52" s="56"/>
      <c r="B52" s="61" t="s">
        <v>4</v>
      </c>
      <c r="C52" s="35" t="str">
        <f>budget!C61</f>
        <v>Co-participant institution1</v>
      </c>
      <c r="D52" s="32">
        <f>budget!K61</f>
        <v>0</v>
      </c>
      <c r="E52" s="32">
        <f>budget!L61</f>
        <v>0</v>
      </c>
      <c r="F52" s="32">
        <f>budget!M61</f>
        <v>0</v>
      </c>
      <c r="G52" s="47">
        <f>budget!N61</f>
        <v>0</v>
      </c>
      <c r="H52" s="144"/>
    </row>
    <row r="53" spans="1:8" x14ac:dyDescent="0.25">
      <c r="A53" s="56"/>
      <c r="B53" s="61"/>
      <c r="C53" s="35">
        <f>budget!C62</f>
        <v>0</v>
      </c>
      <c r="D53" s="32">
        <f>budget!K62</f>
        <v>0</v>
      </c>
      <c r="E53" s="32">
        <f>budget!L62</f>
        <v>0</v>
      </c>
      <c r="F53" s="32">
        <f>budget!M62</f>
        <v>0</v>
      </c>
      <c r="G53" s="47">
        <f>budget!N62</f>
        <v>0</v>
      </c>
      <c r="H53" s="145"/>
    </row>
    <row r="54" spans="1:8" x14ac:dyDescent="0.25">
      <c r="A54" s="56"/>
      <c r="B54" s="61"/>
      <c r="C54" s="35">
        <f>budget!C63</f>
        <v>0</v>
      </c>
      <c r="D54" s="32">
        <f>budget!K63</f>
        <v>0</v>
      </c>
      <c r="E54" s="32">
        <f>budget!L63</f>
        <v>0</v>
      </c>
      <c r="F54" s="32">
        <f>budget!M63</f>
        <v>0</v>
      </c>
      <c r="G54" s="47">
        <f>budget!N63</f>
        <v>0</v>
      </c>
      <c r="H54" s="145"/>
    </row>
    <row r="55" spans="1:8" x14ac:dyDescent="0.25">
      <c r="A55" s="56"/>
      <c r="B55" s="61"/>
      <c r="C55" s="35">
        <f>budget!C64</f>
        <v>0</v>
      </c>
      <c r="D55" s="32">
        <f>budget!K64</f>
        <v>0</v>
      </c>
      <c r="E55" s="32">
        <f>budget!L64</f>
        <v>0</v>
      </c>
      <c r="F55" s="32">
        <f>budget!M64</f>
        <v>0</v>
      </c>
      <c r="G55" s="47">
        <f>budget!N64</f>
        <v>0</v>
      </c>
      <c r="H55" s="145"/>
    </row>
    <row r="56" spans="1:8" x14ac:dyDescent="0.25">
      <c r="A56" s="56"/>
      <c r="B56" s="61"/>
      <c r="C56" s="35">
        <f>budget!C65</f>
        <v>0</v>
      </c>
      <c r="D56" s="32">
        <f>budget!K65</f>
        <v>0</v>
      </c>
      <c r="E56" s="32">
        <f>budget!L65</f>
        <v>0</v>
      </c>
      <c r="F56" s="32">
        <f>budget!M65</f>
        <v>0</v>
      </c>
      <c r="G56" s="47">
        <f>budget!N65</f>
        <v>0</v>
      </c>
      <c r="H56" s="145"/>
    </row>
    <row r="57" spans="1:8" x14ac:dyDescent="0.25">
      <c r="A57" s="56"/>
      <c r="B57" s="61"/>
      <c r="C57" s="35">
        <f>budget!C66</f>
        <v>0</v>
      </c>
      <c r="D57" s="32">
        <f>budget!K66</f>
        <v>0</v>
      </c>
      <c r="E57" s="32">
        <f>budget!L66</f>
        <v>0</v>
      </c>
      <c r="F57" s="32">
        <f>budget!M66</f>
        <v>0</v>
      </c>
      <c r="G57" s="47">
        <f>budget!N66</f>
        <v>0</v>
      </c>
      <c r="H57" s="146"/>
    </row>
    <row r="58" spans="1:8" x14ac:dyDescent="0.25">
      <c r="A58" s="56"/>
      <c r="B58" s="61" t="s">
        <v>16</v>
      </c>
      <c r="C58" s="35" t="str">
        <f>budget!C67</f>
        <v>Co-participant institution 2</v>
      </c>
      <c r="D58" s="32">
        <f>budget!K67</f>
        <v>0</v>
      </c>
      <c r="E58" s="32">
        <f>budget!L67</f>
        <v>0</v>
      </c>
      <c r="F58" s="32">
        <f>budget!M67</f>
        <v>0</v>
      </c>
      <c r="G58" s="47">
        <f>budget!N67</f>
        <v>0</v>
      </c>
      <c r="H58" s="144"/>
    </row>
    <row r="59" spans="1:8" x14ac:dyDescent="0.25">
      <c r="A59" s="56"/>
      <c r="B59" s="61"/>
      <c r="C59" s="35">
        <f>budget!C68</f>
        <v>0</v>
      </c>
      <c r="D59" s="32">
        <f>budget!K68</f>
        <v>0</v>
      </c>
      <c r="E59" s="32">
        <f>budget!L68</f>
        <v>0</v>
      </c>
      <c r="F59" s="32">
        <f>budget!M68</f>
        <v>0</v>
      </c>
      <c r="G59" s="47">
        <f>budget!N68</f>
        <v>0</v>
      </c>
      <c r="H59" s="145"/>
    </row>
    <row r="60" spans="1:8" x14ac:dyDescent="0.25">
      <c r="A60" s="56"/>
      <c r="B60" s="61"/>
      <c r="C60" s="35">
        <f>budget!C69</f>
        <v>0</v>
      </c>
      <c r="D60" s="32">
        <f>budget!K69</f>
        <v>0</v>
      </c>
      <c r="E60" s="32">
        <f>budget!L69</f>
        <v>0</v>
      </c>
      <c r="F60" s="32">
        <f>budget!M69</f>
        <v>0</v>
      </c>
      <c r="G60" s="47">
        <f>budget!N69</f>
        <v>0</v>
      </c>
      <c r="H60" s="145"/>
    </row>
    <row r="61" spans="1:8" x14ac:dyDescent="0.25">
      <c r="A61" s="56"/>
      <c r="B61" s="61"/>
      <c r="C61" s="35">
        <f>budget!C70</f>
        <v>0</v>
      </c>
      <c r="D61" s="32">
        <f>budget!K70</f>
        <v>0</v>
      </c>
      <c r="E61" s="32">
        <f>budget!L70</f>
        <v>0</v>
      </c>
      <c r="F61" s="32">
        <f>budget!M70</f>
        <v>0</v>
      </c>
      <c r="G61" s="47">
        <f>budget!N70</f>
        <v>0</v>
      </c>
      <c r="H61" s="145"/>
    </row>
    <row r="62" spans="1:8" x14ac:dyDescent="0.25">
      <c r="A62" s="56"/>
      <c r="B62" s="61"/>
      <c r="C62" s="35">
        <f>budget!C71</f>
        <v>0</v>
      </c>
      <c r="D62" s="32">
        <f>budget!K71</f>
        <v>0</v>
      </c>
      <c r="E62" s="32">
        <f>budget!L71</f>
        <v>0</v>
      </c>
      <c r="F62" s="32">
        <f>budget!M71</f>
        <v>0</v>
      </c>
      <c r="G62" s="47">
        <f>budget!N71</f>
        <v>0</v>
      </c>
      <c r="H62" s="145"/>
    </row>
    <row r="63" spans="1:8" x14ac:dyDescent="0.25">
      <c r="A63" s="56"/>
      <c r="B63" s="61"/>
      <c r="C63" s="35">
        <f>budget!C72</f>
        <v>0</v>
      </c>
      <c r="D63" s="32">
        <f>budget!K72</f>
        <v>0</v>
      </c>
      <c r="E63" s="32">
        <f>budget!L72</f>
        <v>0</v>
      </c>
      <c r="F63" s="32">
        <f>budget!M72</f>
        <v>0</v>
      </c>
      <c r="G63" s="47">
        <f>budget!N72</f>
        <v>0</v>
      </c>
      <c r="H63" s="146"/>
    </row>
    <row r="64" spans="1:8" x14ac:dyDescent="0.25">
      <c r="A64" s="55"/>
      <c r="B64" s="59"/>
      <c r="C64" s="35" t="str">
        <f>budget!C73</f>
        <v>Travel expenditure***</v>
      </c>
      <c r="D64" s="32">
        <f>budget!K73</f>
        <v>0</v>
      </c>
      <c r="E64" s="32">
        <f>budget!L73</f>
        <v>0</v>
      </c>
      <c r="F64" s="32">
        <f>budget!M73</f>
        <v>0</v>
      </c>
      <c r="G64" s="47">
        <f>budget!N73</f>
        <v>0</v>
      </c>
    </row>
    <row r="65" spans="1:8" x14ac:dyDescent="0.25">
      <c r="A65" s="56"/>
      <c r="B65" s="61" t="s">
        <v>5</v>
      </c>
      <c r="C65" s="35" t="str">
        <f>budget!C74</f>
        <v>Host institution</v>
      </c>
      <c r="D65" s="32">
        <f>budget!K74</f>
        <v>0</v>
      </c>
      <c r="E65" s="32">
        <f>budget!L74</f>
        <v>0</v>
      </c>
      <c r="F65" s="32">
        <f>budget!M74</f>
        <v>0</v>
      </c>
      <c r="G65" s="47">
        <f>budget!N74</f>
        <v>0</v>
      </c>
      <c r="H65" s="60"/>
    </row>
    <row r="66" spans="1:8" x14ac:dyDescent="0.25">
      <c r="A66" s="56"/>
      <c r="B66" s="61" t="s">
        <v>6</v>
      </c>
      <c r="C66" s="35" t="str">
        <f>budget!C75</f>
        <v>Co-participant institution1</v>
      </c>
      <c r="D66" s="32">
        <f>budget!K75</f>
        <v>0</v>
      </c>
      <c r="E66" s="32">
        <f>budget!L75</f>
        <v>0</v>
      </c>
      <c r="F66" s="32">
        <f>budget!M75</f>
        <v>0</v>
      </c>
      <c r="G66" s="47">
        <f>budget!N75</f>
        <v>0</v>
      </c>
      <c r="H66" s="60"/>
    </row>
    <row r="67" spans="1:8" x14ac:dyDescent="0.25">
      <c r="A67" s="56"/>
      <c r="B67" s="61" t="s">
        <v>17</v>
      </c>
      <c r="C67" s="35" t="str">
        <f>budget!C76</f>
        <v>Co-participant institution 2</v>
      </c>
      <c r="D67" s="32">
        <f>budget!K76</f>
        <v>0</v>
      </c>
      <c r="E67" s="32">
        <f>budget!L76</f>
        <v>0</v>
      </c>
      <c r="F67" s="32">
        <f>budget!M76</f>
        <v>0</v>
      </c>
      <c r="G67" s="47">
        <f>budget!N76</f>
        <v>0</v>
      </c>
      <c r="H67" s="60"/>
    </row>
    <row r="68" spans="1:8" x14ac:dyDescent="0.25">
      <c r="A68" s="55"/>
      <c r="B68" s="62"/>
      <c r="C68" s="35" t="str">
        <f>budget!C77</f>
        <v>Goods and Services</v>
      </c>
      <c r="D68" s="32">
        <f>budget!K77</f>
        <v>0</v>
      </c>
      <c r="E68" s="32">
        <f>budget!L77</f>
        <v>0</v>
      </c>
      <c r="F68" s="32">
        <f>budget!M77</f>
        <v>0</v>
      </c>
      <c r="G68" s="47">
        <f>budget!N77</f>
        <v>0</v>
      </c>
    </row>
    <row r="69" spans="1:8" x14ac:dyDescent="0.25">
      <c r="A69" s="56"/>
      <c r="B69" s="63" t="s">
        <v>7</v>
      </c>
      <c r="C69" s="35" t="str">
        <f>budget!C78</f>
        <v>Host institution</v>
      </c>
      <c r="D69" s="32">
        <f>budget!K78</f>
        <v>0</v>
      </c>
      <c r="E69" s="32">
        <f>budget!L78</f>
        <v>0</v>
      </c>
      <c r="F69" s="32">
        <f>budget!M78</f>
        <v>0</v>
      </c>
      <c r="G69" s="47">
        <f>budget!N78</f>
        <v>0</v>
      </c>
    </row>
    <row r="70" spans="1:8" x14ac:dyDescent="0.25">
      <c r="A70" s="9"/>
      <c r="B70" s="63" t="s">
        <v>21</v>
      </c>
      <c r="C70" s="35" t="str">
        <f>budget!C79</f>
        <v>Office Expenditure</v>
      </c>
      <c r="D70" s="32">
        <f>budget!K79</f>
        <v>0</v>
      </c>
      <c r="E70" s="32">
        <f>budget!L79</f>
        <v>0</v>
      </c>
      <c r="F70" s="32">
        <f>budget!M79</f>
        <v>0</v>
      </c>
      <c r="G70" s="47">
        <f>budget!N79</f>
        <v>0</v>
      </c>
      <c r="H70" s="60"/>
    </row>
    <row r="71" spans="1:8" ht="63.75" customHeight="1" x14ac:dyDescent="0.25">
      <c r="A71" s="9"/>
      <c r="B71" s="63"/>
      <c r="C71" s="54"/>
      <c r="D71" s="32">
        <f>budget!K80</f>
        <v>0</v>
      </c>
      <c r="E71" s="32">
        <f>budget!L80</f>
        <v>0</v>
      </c>
      <c r="F71" s="32">
        <f>budget!M80</f>
        <v>0</v>
      </c>
      <c r="G71" s="47">
        <f>budget!N80</f>
        <v>0</v>
      </c>
      <c r="H71" s="60"/>
    </row>
    <row r="72" spans="1:8" x14ac:dyDescent="0.25">
      <c r="A72" s="9"/>
      <c r="B72" s="63" t="s">
        <v>22</v>
      </c>
      <c r="C72" s="35" t="str">
        <f>budget!C81</f>
        <v>Representative Expenditure</v>
      </c>
      <c r="D72" s="32">
        <f>budget!K81</f>
        <v>0</v>
      </c>
      <c r="E72" s="32">
        <f>budget!L81</f>
        <v>0</v>
      </c>
      <c r="F72" s="32">
        <f>budget!M81</f>
        <v>0</v>
      </c>
      <c r="G72" s="47">
        <f>budget!N81</f>
        <v>0</v>
      </c>
      <c r="H72" s="60"/>
    </row>
    <row r="73" spans="1:8" x14ac:dyDescent="0.25">
      <c r="A73" s="10"/>
      <c r="B73" s="63" t="s">
        <v>23</v>
      </c>
      <c r="C73" s="35" t="str">
        <f>budget!C82</f>
        <v>Meal allowance</v>
      </c>
      <c r="D73" s="32">
        <f>budget!K82</f>
        <v>0</v>
      </c>
      <c r="E73" s="32">
        <f>budget!L82</f>
        <v>0</v>
      </c>
      <c r="F73" s="32">
        <f>budget!M82</f>
        <v>0</v>
      </c>
      <c r="G73" s="47">
        <f>budget!N82</f>
        <v>0</v>
      </c>
      <c r="H73" s="60"/>
    </row>
    <row r="74" spans="1:8" x14ac:dyDescent="0.25">
      <c r="A74" s="10"/>
      <c r="B74" s="63" t="s">
        <v>24</v>
      </c>
      <c r="C74" s="35" t="str">
        <f>budget!C83</f>
        <v>Expenditure for soft furniture, workwear clothing,personnel hygiene</v>
      </c>
      <c r="D74" s="32">
        <f>budget!K83</f>
        <v>0</v>
      </c>
      <c r="E74" s="32">
        <f>budget!L83</f>
        <v>0</v>
      </c>
      <c r="F74" s="32">
        <f>budget!M83</f>
        <v>0</v>
      </c>
      <c r="G74" s="47">
        <f>budget!N83</f>
        <v>0</v>
      </c>
      <c r="H74" s="60"/>
    </row>
    <row r="75" spans="1:8" x14ac:dyDescent="0.25">
      <c r="A75" s="10"/>
      <c r="B75" s="63" t="s">
        <v>25</v>
      </c>
      <c r="C75" s="35" t="str">
        <f>budget!C84</f>
        <v xml:space="preserve">Expenditure for maintanance of transport,equipments,and technical inventories </v>
      </c>
      <c r="D75" s="32">
        <f>budget!K84</f>
        <v>0</v>
      </c>
      <c r="E75" s="32">
        <f>budget!L84</f>
        <v>0</v>
      </c>
      <c r="F75" s="32">
        <f>budget!M84</f>
        <v>0</v>
      </c>
      <c r="G75" s="47">
        <f>budget!N84</f>
        <v>0</v>
      </c>
      <c r="H75" s="60"/>
    </row>
    <row r="76" spans="1:8" x14ac:dyDescent="0.25">
      <c r="A76" s="10"/>
      <c r="B76" s="63" t="s">
        <v>26</v>
      </c>
      <c r="C76" s="35" t="str">
        <f>budget!C85</f>
        <v>Expenditure for expedition and field work</v>
      </c>
      <c r="D76" s="32">
        <f>budget!K85</f>
        <v>0</v>
      </c>
      <c r="E76" s="32">
        <f>budget!L85</f>
        <v>0</v>
      </c>
      <c r="F76" s="32">
        <f>budget!M85</f>
        <v>0</v>
      </c>
      <c r="G76" s="47">
        <f>budget!N85</f>
        <v>0</v>
      </c>
      <c r="H76" s="60"/>
    </row>
    <row r="77" spans="1:8" x14ac:dyDescent="0.25">
      <c r="A77" s="10"/>
      <c r="B77" s="63" t="s">
        <v>27</v>
      </c>
      <c r="C77" s="35" t="str">
        <f>budget!C86</f>
        <v>Other goods and services</v>
      </c>
      <c r="D77" s="32">
        <f>budget!K86</f>
        <v>0</v>
      </c>
      <c r="E77" s="32">
        <f>budget!L86</f>
        <v>0</v>
      </c>
      <c r="F77" s="32">
        <f>budget!M86</f>
        <v>0</v>
      </c>
      <c r="G77" s="47">
        <f>budget!N86</f>
        <v>0</v>
      </c>
      <c r="H77" s="60"/>
    </row>
    <row r="78" spans="1:8" ht="45" customHeight="1" x14ac:dyDescent="0.25">
      <c r="A78" s="10"/>
      <c r="B78" s="63"/>
      <c r="C78" s="54"/>
      <c r="D78" s="32">
        <f>budget!K87</f>
        <v>0</v>
      </c>
      <c r="E78" s="32">
        <f>budget!L87</f>
        <v>0</v>
      </c>
      <c r="F78" s="32">
        <f>budget!M87</f>
        <v>0</v>
      </c>
      <c r="G78" s="47">
        <f>budget!N87</f>
        <v>0</v>
      </c>
      <c r="H78" s="60"/>
    </row>
    <row r="79" spans="1:8" x14ac:dyDescent="0.25">
      <c r="A79" s="56"/>
      <c r="B79" s="63" t="s">
        <v>8</v>
      </c>
      <c r="C79" s="35" t="str">
        <f>budget!C88</f>
        <v>Co-participant Institution 1</v>
      </c>
      <c r="D79" s="32">
        <f>budget!K88</f>
        <v>0</v>
      </c>
      <c r="E79" s="32">
        <f>budget!L88</f>
        <v>0</v>
      </c>
      <c r="F79" s="32">
        <f>budget!M88</f>
        <v>0</v>
      </c>
      <c r="G79" s="47">
        <f>budget!N88</f>
        <v>0</v>
      </c>
    </row>
    <row r="80" spans="1:8" x14ac:dyDescent="0.25">
      <c r="A80" s="9"/>
      <c r="B80" s="63" t="s">
        <v>28</v>
      </c>
      <c r="C80" s="35" t="str">
        <f>budget!C89</f>
        <v>Office Expenditure</v>
      </c>
      <c r="D80" s="32">
        <f>budget!K89</f>
        <v>0</v>
      </c>
      <c r="E80" s="32">
        <f>budget!L89</f>
        <v>0</v>
      </c>
      <c r="F80" s="32">
        <f>budget!M89</f>
        <v>0</v>
      </c>
      <c r="G80" s="47">
        <f>budget!N89</f>
        <v>0</v>
      </c>
      <c r="H80" s="60"/>
    </row>
    <row r="81" spans="1:8" ht="42" customHeight="1" x14ac:dyDescent="0.25">
      <c r="A81" s="9"/>
      <c r="B81" s="63"/>
      <c r="C81" s="54"/>
      <c r="D81" s="32">
        <f>budget!K90</f>
        <v>0</v>
      </c>
      <c r="E81" s="32">
        <f>budget!L90</f>
        <v>0</v>
      </c>
      <c r="F81" s="32">
        <f>budget!M90</f>
        <v>0</v>
      </c>
      <c r="G81" s="47">
        <f>budget!N90</f>
        <v>0</v>
      </c>
      <c r="H81" s="60"/>
    </row>
    <row r="82" spans="1:8" x14ac:dyDescent="0.25">
      <c r="A82" s="9"/>
      <c r="B82" s="63" t="s">
        <v>29</v>
      </c>
      <c r="C82" s="35" t="str">
        <f>budget!C91</f>
        <v>Representative Expenditure</v>
      </c>
      <c r="D82" s="32">
        <f>budget!K91</f>
        <v>0</v>
      </c>
      <c r="E82" s="32">
        <f>budget!L91</f>
        <v>0</v>
      </c>
      <c r="F82" s="32">
        <f>budget!M91</f>
        <v>0</v>
      </c>
      <c r="G82" s="47">
        <f>budget!N91</f>
        <v>0</v>
      </c>
      <c r="H82" s="60"/>
    </row>
    <row r="83" spans="1:8" x14ac:dyDescent="0.25">
      <c r="A83" s="10"/>
      <c r="B83" s="63" t="s">
        <v>30</v>
      </c>
      <c r="C83" s="35" t="str">
        <f>budget!C92</f>
        <v>Meal allowance</v>
      </c>
      <c r="D83" s="32">
        <f>budget!K92</f>
        <v>0</v>
      </c>
      <c r="E83" s="32">
        <f>budget!L92</f>
        <v>0</v>
      </c>
      <c r="F83" s="32">
        <f>budget!M92</f>
        <v>0</v>
      </c>
      <c r="G83" s="47">
        <f>budget!N92</f>
        <v>0</v>
      </c>
      <c r="H83" s="60"/>
    </row>
    <row r="84" spans="1:8" x14ac:dyDescent="0.25">
      <c r="A84" s="10"/>
      <c r="B84" s="63" t="s">
        <v>31</v>
      </c>
      <c r="C84" s="35" t="str">
        <f>budget!C93</f>
        <v>Expenditure for soft furniture, workwear clothing,personnel hygiene</v>
      </c>
      <c r="D84" s="32">
        <f>budget!K93</f>
        <v>0</v>
      </c>
      <c r="E84" s="32">
        <f>budget!L93</f>
        <v>0</v>
      </c>
      <c r="F84" s="32">
        <f>budget!M93</f>
        <v>0</v>
      </c>
      <c r="G84" s="47">
        <f>budget!N93</f>
        <v>0</v>
      </c>
      <c r="H84" s="60"/>
    </row>
    <row r="85" spans="1:8" x14ac:dyDescent="0.25">
      <c r="A85" s="10"/>
      <c r="B85" s="63" t="s">
        <v>32</v>
      </c>
      <c r="C85" s="35" t="str">
        <f>budget!C94</f>
        <v xml:space="preserve">Expenditure for maintanance of transport,equipments,and technical inventories  </v>
      </c>
      <c r="D85" s="32">
        <f>budget!K94</f>
        <v>0</v>
      </c>
      <c r="E85" s="32">
        <f>budget!L94</f>
        <v>0</v>
      </c>
      <c r="F85" s="32">
        <f>budget!M94</f>
        <v>0</v>
      </c>
      <c r="G85" s="47">
        <f>budget!N94</f>
        <v>0</v>
      </c>
      <c r="H85" s="60"/>
    </row>
    <row r="86" spans="1:8" x14ac:dyDescent="0.25">
      <c r="A86" s="10"/>
      <c r="B86" s="63" t="s">
        <v>33</v>
      </c>
      <c r="C86" s="35" t="str">
        <f>budget!C95</f>
        <v>Expenditure for expedition and field work</v>
      </c>
      <c r="D86" s="32">
        <f>budget!K95</f>
        <v>0</v>
      </c>
      <c r="E86" s="32">
        <f>budget!L95</f>
        <v>0</v>
      </c>
      <c r="F86" s="32">
        <f>budget!M95</f>
        <v>0</v>
      </c>
      <c r="G86" s="47">
        <f>budget!N95</f>
        <v>0</v>
      </c>
      <c r="H86" s="60"/>
    </row>
    <row r="87" spans="1:8" x14ac:dyDescent="0.25">
      <c r="A87" s="10"/>
      <c r="B87" s="63" t="s">
        <v>34</v>
      </c>
      <c r="C87" s="35" t="str">
        <f>budget!C96</f>
        <v>Other goods and services</v>
      </c>
      <c r="D87" s="32">
        <f>budget!K96</f>
        <v>0</v>
      </c>
      <c r="E87" s="32">
        <f>budget!L96</f>
        <v>0</v>
      </c>
      <c r="F87" s="32">
        <f>budget!M96</f>
        <v>0</v>
      </c>
      <c r="G87" s="47">
        <f>budget!N96</f>
        <v>0</v>
      </c>
      <c r="H87" s="60"/>
    </row>
    <row r="88" spans="1:8" ht="46.5" customHeight="1" x14ac:dyDescent="0.25">
      <c r="A88" s="10"/>
      <c r="B88" s="63"/>
      <c r="C88" s="54"/>
      <c r="D88" s="32">
        <f>budget!K97</f>
        <v>0</v>
      </c>
      <c r="E88" s="32">
        <f>budget!L97</f>
        <v>0</v>
      </c>
      <c r="F88" s="32">
        <f>budget!M97</f>
        <v>0</v>
      </c>
      <c r="G88" s="47">
        <f>budget!N97</f>
        <v>0</v>
      </c>
      <c r="H88" s="60"/>
    </row>
    <row r="89" spans="1:8" x14ac:dyDescent="0.25">
      <c r="A89" s="56"/>
      <c r="B89" s="63" t="s">
        <v>18</v>
      </c>
      <c r="C89" s="35" t="str">
        <f>budget!C98</f>
        <v>Co-participant Institution 2</v>
      </c>
      <c r="D89" s="32">
        <f>budget!K98</f>
        <v>0</v>
      </c>
      <c r="E89" s="32">
        <f>budget!L98</f>
        <v>0</v>
      </c>
      <c r="F89" s="32">
        <f>budget!M98</f>
        <v>0</v>
      </c>
      <c r="G89" s="47">
        <f>budget!N98</f>
        <v>0</v>
      </c>
    </row>
    <row r="90" spans="1:8" x14ac:dyDescent="0.25">
      <c r="A90" s="9"/>
      <c r="B90" s="63" t="s">
        <v>35</v>
      </c>
      <c r="C90" s="35" t="str">
        <f>budget!C99</f>
        <v>Office Expenditure</v>
      </c>
      <c r="D90" s="32">
        <f>budget!K99</f>
        <v>0</v>
      </c>
      <c r="E90" s="32">
        <f>budget!L99</f>
        <v>0</v>
      </c>
      <c r="F90" s="32">
        <f>budget!M99</f>
        <v>0</v>
      </c>
      <c r="G90" s="47">
        <f>budget!N99</f>
        <v>0</v>
      </c>
      <c r="H90" s="60"/>
    </row>
    <row r="91" spans="1:8" ht="45.75" customHeight="1" x14ac:dyDescent="0.25">
      <c r="A91" s="9"/>
      <c r="B91" s="63"/>
      <c r="C91" s="54"/>
      <c r="D91" s="32">
        <f>budget!K100</f>
        <v>0</v>
      </c>
      <c r="E91" s="32">
        <f>budget!L100</f>
        <v>0</v>
      </c>
      <c r="F91" s="32">
        <f>budget!M100</f>
        <v>0</v>
      </c>
      <c r="G91" s="47">
        <f>budget!N100</f>
        <v>0</v>
      </c>
      <c r="H91" s="60"/>
    </row>
    <row r="92" spans="1:8" x14ac:dyDescent="0.25">
      <c r="A92" s="9"/>
      <c r="B92" s="63" t="s">
        <v>36</v>
      </c>
      <c r="C92" s="35" t="str">
        <f>budget!C101</f>
        <v>Representative Expenditure</v>
      </c>
      <c r="D92" s="32">
        <f>budget!K101</f>
        <v>0</v>
      </c>
      <c r="E92" s="32">
        <f>budget!L101</f>
        <v>0</v>
      </c>
      <c r="F92" s="32">
        <f>budget!M101</f>
        <v>0</v>
      </c>
      <c r="G92" s="47">
        <f>budget!N101</f>
        <v>0</v>
      </c>
      <c r="H92" s="60"/>
    </row>
    <row r="93" spans="1:8" x14ac:dyDescent="0.25">
      <c r="A93" s="10"/>
      <c r="B93" s="63" t="s">
        <v>37</v>
      </c>
      <c r="C93" s="35" t="str">
        <f>budget!C102</f>
        <v>Meal allowance</v>
      </c>
      <c r="D93" s="32">
        <f>budget!K102</f>
        <v>0</v>
      </c>
      <c r="E93" s="32">
        <f>budget!L102</f>
        <v>0</v>
      </c>
      <c r="F93" s="32">
        <f>budget!M102</f>
        <v>0</v>
      </c>
      <c r="G93" s="47">
        <f>budget!N102</f>
        <v>0</v>
      </c>
      <c r="H93" s="60"/>
    </row>
    <row r="94" spans="1:8" x14ac:dyDescent="0.25">
      <c r="A94" s="10"/>
      <c r="B94" s="63" t="s">
        <v>38</v>
      </c>
      <c r="C94" s="35" t="str">
        <f>budget!C103</f>
        <v>Expenditure for soft furniture, workwear clothing,personnel hygiene</v>
      </c>
      <c r="D94" s="32">
        <f>budget!K103</f>
        <v>0</v>
      </c>
      <c r="E94" s="32">
        <f>budget!L103</f>
        <v>0</v>
      </c>
      <c r="F94" s="32">
        <f>budget!M103</f>
        <v>0</v>
      </c>
      <c r="G94" s="47">
        <f>budget!N103</f>
        <v>0</v>
      </c>
      <c r="H94" s="60"/>
    </row>
    <row r="95" spans="1:8" x14ac:dyDescent="0.25">
      <c r="A95" s="10"/>
      <c r="B95" s="63" t="s">
        <v>39</v>
      </c>
      <c r="C95" s="35" t="str">
        <f>budget!C104</f>
        <v xml:space="preserve">Expenditure for maintanance of transport,equipments,and technical inventories  </v>
      </c>
      <c r="D95" s="32">
        <f>budget!K104</f>
        <v>0</v>
      </c>
      <c r="E95" s="32">
        <f>budget!L104</f>
        <v>0</v>
      </c>
      <c r="F95" s="32">
        <f>budget!M104</f>
        <v>0</v>
      </c>
      <c r="G95" s="47">
        <f>budget!N104</f>
        <v>0</v>
      </c>
      <c r="H95" s="60"/>
    </row>
    <row r="96" spans="1:8" x14ac:dyDescent="0.25">
      <c r="A96" s="10"/>
      <c r="B96" s="63" t="s">
        <v>40</v>
      </c>
      <c r="C96" s="35" t="str">
        <f>budget!C105</f>
        <v>Expenditure for expedition and field work</v>
      </c>
      <c r="D96" s="32">
        <f>budget!K105</f>
        <v>0</v>
      </c>
      <c r="E96" s="32">
        <f>budget!L105</f>
        <v>0</v>
      </c>
      <c r="F96" s="32">
        <f>budget!M105</f>
        <v>0</v>
      </c>
      <c r="G96" s="47">
        <f>budget!N105</f>
        <v>0</v>
      </c>
      <c r="H96" s="60"/>
    </row>
    <row r="97" spans="1:8" x14ac:dyDescent="0.25">
      <c r="A97" s="10"/>
      <c r="B97" s="63" t="s">
        <v>41</v>
      </c>
      <c r="C97" s="35" t="str">
        <f>budget!C106</f>
        <v>Other goods and services</v>
      </c>
      <c r="D97" s="32">
        <f>budget!K106</f>
        <v>0</v>
      </c>
      <c r="E97" s="32">
        <f>budget!L106</f>
        <v>0</v>
      </c>
      <c r="F97" s="32">
        <f>budget!M106</f>
        <v>0</v>
      </c>
      <c r="G97" s="47">
        <f>budget!N106</f>
        <v>0</v>
      </c>
      <c r="H97" s="60"/>
    </row>
    <row r="98" spans="1:8" ht="41.25" customHeight="1" x14ac:dyDescent="0.25">
      <c r="A98" s="10"/>
      <c r="B98" s="63"/>
      <c r="C98" s="54"/>
      <c r="D98" s="32">
        <f>budget!K107</f>
        <v>0</v>
      </c>
      <c r="E98" s="32">
        <f>budget!L107</f>
        <v>0</v>
      </c>
      <c r="F98" s="32">
        <f>budget!M107</f>
        <v>0</v>
      </c>
      <c r="G98" s="47">
        <f>budget!N107</f>
        <v>0</v>
      </c>
      <c r="H98" s="60"/>
    </row>
    <row r="99" spans="1:8" x14ac:dyDescent="0.25">
      <c r="A99" s="55"/>
      <c r="B99" s="62"/>
      <c r="C99" s="35" t="str">
        <f>budget!C108</f>
        <v>Non-financial Assets ****</v>
      </c>
      <c r="D99" s="32">
        <f>budget!K108</f>
        <v>0</v>
      </c>
      <c r="E99" s="32">
        <f>budget!L108</f>
        <v>0</v>
      </c>
      <c r="F99" s="32">
        <f>budget!M108</f>
        <v>0</v>
      </c>
      <c r="G99" s="47">
        <f>budget!N108</f>
        <v>0</v>
      </c>
    </row>
    <row r="100" spans="1:8" x14ac:dyDescent="0.25">
      <c r="A100" s="56"/>
      <c r="B100" s="63" t="s">
        <v>9</v>
      </c>
      <c r="C100" s="35" t="str">
        <f>budget!C109</f>
        <v>Host institution</v>
      </c>
      <c r="D100" s="32">
        <f>budget!K109</f>
        <v>0</v>
      </c>
      <c r="E100" s="32">
        <f>budget!L109</f>
        <v>0</v>
      </c>
      <c r="F100" s="32">
        <f>budget!M109</f>
        <v>0</v>
      </c>
      <c r="G100" s="47">
        <f>budget!N109</f>
        <v>0</v>
      </c>
      <c r="H100" s="144"/>
    </row>
    <row r="101" spans="1:8" ht="43.5" customHeight="1" x14ac:dyDescent="0.25">
      <c r="A101" s="56"/>
      <c r="B101" s="63"/>
      <c r="C101" s="54"/>
      <c r="D101" s="32">
        <f>budget!K110</f>
        <v>0</v>
      </c>
      <c r="E101" s="32">
        <f>budget!L110</f>
        <v>0</v>
      </c>
      <c r="F101" s="32">
        <f>budget!M110</f>
        <v>0</v>
      </c>
      <c r="G101" s="47">
        <f>budget!N110</f>
        <v>0</v>
      </c>
      <c r="H101" s="146"/>
    </row>
    <row r="102" spans="1:8" x14ac:dyDescent="0.25">
      <c r="A102" s="56"/>
      <c r="B102" s="63" t="s">
        <v>10</v>
      </c>
      <c r="C102" s="35" t="str">
        <f>budget!C111</f>
        <v>Co-participant institution 1</v>
      </c>
      <c r="D102" s="32">
        <f>budget!K111</f>
        <v>0</v>
      </c>
      <c r="E102" s="32">
        <f>budget!L111</f>
        <v>0</v>
      </c>
      <c r="F102" s="32">
        <f>budget!M111</f>
        <v>0</v>
      </c>
      <c r="G102" s="47">
        <f>budget!N111</f>
        <v>0</v>
      </c>
      <c r="H102" s="144"/>
    </row>
    <row r="103" spans="1:8" ht="42.75" customHeight="1" x14ac:dyDescent="0.25">
      <c r="A103" s="56"/>
      <c r="B103" s="63"/>
      <c r="C103" s="54"/>
      <c r="D103" s="32">
        <f>budget!K112</f>
        <v>0</v>
      </c>
      <c r="E103" s="32">
        <f>budget!L112</f>
        <v>0</v>
      </c>
      <c r="F103" s="32">
        <f>budget!M112</f>
        <v>0</v>
      </c>
      <c r="G103" s="47">
        <f>budget!N112</f>
        <v>0</v>
      </c>
      <c r="H103" s="146"/>
    </row>
    <row r="104" spans="1:8" x14ac:dyDescent="0.25">
      <c r="A104" s="56"/>
      <c r="B104" s="63" t="s">
        <v>20</v>
      </c>
      <c r="C104" s="35" t="str">
        <f>budget!C113</f>
        <v>Co-participant institution 2</v>
      </c>
      <c r="D104" s="32">
        <f>budget!K113</f>
        <v>0</v>
      </c>
      <c r="E104" s="32">
        <f>budget!L113</f>
        <v>0</v>
      </c>
      <c r="F104" s="32">
        <f>budget!M113</f>
        <v>0</v>
      </c>
      <c r="G104" s="47">
        <f>budget!N113</f>
        <v>0</v>
      </c>
      <c r="H104" s="144"/>
    </row>
    <row r="105" spans="1:8" ht="44.25" customHeight="1" x14ac:dyDescent="0.25">
      <c r="A105" s="56"/>
      <c r="B105" s="63"/>
      <c r="C105" s="54"/>
      <c r="D105" s="32">
        <f>budget!K114</f>
        <v>0</v>
      </c>
      <c r="E105" s="32">
        <f>budget!L114</f>
        <v>0</v>
      </c>
      <c r="F105" s="32">
        <f>budget!M114</f>
        <v>0</v>
      </c>
      <c r="G105" s="47">
        <f>budget!N114</f>
        <v>0</v>
      </c>
      <c r="H105" s="146"/>
    </row>
    <row r="106" spans="1:8" x14ac:dyDescent="0.25">
      <c r="A106" s="55"/>
      <c r="B106" s="59"/>
      <c r="C106" s="35" t="str">
        <f>budget!C115</f>
        <v>Overhead*****</v>
      </c>
      <c r="D106" s="32">
        <f>budget!K115</f>
        <v>0</v>
      </c>
      <c r="E106" s="32">
        <f>budget!L115</f>
        <v>0</v>
      </c>
      <c r="F106" s="32">
        <f>budget!M115</f>
        <v>0</v>
      </c>
      <c r="G106" s="47">
        <f>budget!N115</f>
        <v>0</v>
      </c>
    </row>
    <row r="107" spans="1:8" x14ac:dyDescent="0.25">
      <c r="A107" s="56"/>
      <c r="B107" s="61" t="s">
        <v>11</v>
      </c>
      <c r="C107" s="35" t="str">
        <f>budget!C116</f>
        <v>Host institution</v>
      </c>
      <c r="D107" s="32">
        <f>budget!K116</f>
        <v>0</v>
      </c>
      <c r="E107" s="32">
        <f>budget!L116</f>
        <v>0</v>
      </c>
      <c r="F107" s="32">
        <f>budget!M116</f>
        <v>0</v>
      </c>
      <c r="G107" s="47">
        <f>budget!N116</f>
        <v>0</v>
      </c>
      <c r="H107" s="60"/>
    </row>
    <row r="108" spans="1:8" x14ac:dyDescent="0.25">
      <c r="A108" s="56"/>
      <c r="B108" s="61" t="s">
        <v>12</v>
      </c>
      <c r="C108" s="35" t="str">
        <f>budget!C117</f>
        <v>Co-participant institution 1</v>
      </c>
      <c r="D108" s="32">
        <f>budget!K117</f>
        <v>0</v>
      </c>
      <c r="E108" s="32">
        <f>budget!L117</f>
        <v>0</v>
      </c>
      <c r="F108" s="32">
        <f>budget!M117</f>
        <v>0</v>
      </c>
      <c r="G108" s="47">
        <f>budget!N117</f>
        <v>0</v>
      </c>
      <c r="H108" s="60"/>
    </row>
    <row r="109" spans="1:8" x14ac:dyDescent="0.25">
      <c r="A109" s="56"/>
      <c r="B109" s="61" t="s">
        <v>19</v>
      </c>
      <c r="C109" s="35" t="str">
        <f>budget!C118</f>
        <v>Co-participant institution 2</v>
      </c>
      <c r="D109" s="32">
        <f>budget!K118</f>
        <v>0</v>
      </c>
      <c r="E109" s="32">
        <f>budget!L118</f>
        <v>0</v>
      </c>
      <c r="F109" s="32">
        <f>budget!M118</f>
        <v>0</v>
      </c>
      <c r="G109" s="47">
        <f>budget!N118</f>
        <v>0</v>
      </c>
      <c r="H109" s="60"/>
    </row>
    <row r="110" spans="1:8" x14ac:dyDescent="0.25">
      <c r="A110" s="56"/>
      <c r="B110" s="64"/>
      <c r="C110" s="35" t="str">
        <f>budget!C119</f>
        <v>SUM</v>
      </c>
      <c r="D110" s="32">
        <f>budget!K119</f>
        <v>0</v>
      </c>
      <c r="E110" s="32">
        <f>budget!L119</f>
        <v>0</v>
      </c>
      <c r="F110" s="32">
        <f>budget!M119</f>
        <v>0</v>
      </c>
      <c r="G110" s="47">
        <f>budget!N119</f>
        <v>0</v>
      </c>
    </row>
    <row r="111" spans="1:8" x14ac:dyDescent="0.25">
      <c r="A111" s="56"/>
      <c r="B111" s="64"/>
      <c r="C111" s="35" t="str">
        <f>budget!C120</f>
        <v>Host institution</v>
      </c>
      <c r="D111" s="32">
        <f>budget!K120</f>
        <v>0</v>
      </c>
      <c r="E111" s="32">
        <f>budget!L120</f>
        <v>0</v>
      </c>
      <c r="F111" s="32">
        <f>budget!M120</f>
        <v>0</v>
      </c>
      <c r="G111" s="47">
        <f>budget!N120</f>
        <v>0</v>
      </c>
    </row>
    <row r="112" spans="1:8" x14ac:dyDescent="0.25">
      <c r="A112" s="56"/>
      <c r="B112" s="64"/>
      <c r="C112" s="35" t="str">
        <f>budget!C121</f>
        <v>Co-participant institution 1</v>
      </c>
      <c r="D112" s="32">
        <f>budget!K121</f>
        <v>0</v>
      </c>
      <c r="E112" s="32">
        <f>budget!L121</f>
        <v>0</v>
      </c>
      <c r="F112" s="32">
        <f>budget!M121</f>
        <v>0</v>
      </c>
      <c r="G112" s="47">
        <f>budget!N121</f>
        <v>0</v>
      </c>
    </row>
    <row r="113" spans="1:8" x14ac:dyDescent="0.25">
      <c r="A113" s="56"/>
      <c r="B113" s="70"/>
      <c r="C113" s="71" t="str">
        <f>budget!C122</f>
        <v>Co-participant institution 2</v>
      </c>
      <c r="D113" s="72">
        <f>budget!K122</f>
        <v>0</v>
      </c>
      <c r="E113" s="72">
        <f>budget!L122</f>
        <v>0</v>
      </c>
      <c r="F113" s="72">
        <f>budget!M122</f>
        <v>0</v>
      </c>
      <c r="G113" s="73">
        <f>budget!N122</f>
        <v>0</v>
      </c>
    </row>
    <row r="114" spans="1:8" ht="20.25" customHeight="1" x14ac:dyDescent="0.25">
      <c r="B114" s="141" t="s">
        <v>96</v>
      </c>
      <c r="C114" s="142"/>
      <c r="D114" s="142"/>
      <c r="E114" s="142"/>
      <c r="F114" s="142"/>
      <c r="G114" s="142"/>
      <c r="H114" s="143"/>
    </row>
    <row r="115" spans="1:8" ht="35.25" customHeight="1" x14ac:dyDescent="0.25">
      <c r="B115" s="118" t="s">
        <v>97</v>
      </c>
      <c r="C115" s="119"/>
      <c r="D115" s="119"/>
      <c r="E115" s="119"/>
      <c r="F115" s="119"/>
      <c r="G115" s="119"/>
      <c r="H115" s="120"/>
    </row>
    <row r="116" spans="1:8" x14ac:dyDescent="0.25">
      <c r="B116" s="121"/>
      <c r="C116" s="122"/>
      <c r="D116" s="122"/>
      <c r="E116" s="122"/>
      <c r="F116" s="122"/>
      <c r="G116" s="122"/>
      <c r="H116" s="123"/>
    </row>
    <row r="117" spans="1:8" x14ac:dyDescent="0.25">
      <c r="B117" s="124"/>
      <c r="C117" s="125"/>
      <c r="D117" s="125"/>
      <c r="E117" s="125"/>
      <c r="F117" s="125"/>
      <c r="G117" s="125"/>
      <c r="H117" s="126"/>
    </row>
    <row r="118" spans="1:8" x14ac:dyDescent="0.25">
      <c r="B118" s="124"/>
      <c r="C118" s="125"/>
      <c r="D118" s="125"/>
      <c r="E118" s="125"/>
      <c r="F118" s="125"/>
      <c r="G118" s="125"/>
      <c r="H118" s="126"/>
    </row>
    <row r="119" spans="1:8" x14ac:dyDescent="0.25">
      <c r="B119" s="124"/>
      <c r="C119" s="125"/>
      <c r="D119" s="125"/>
      <c r="E119" s="125"/>
      <c r="F119" s="125"/>
      <c r="G119" s="125"/>
      <c r="H119" s="126"/>
    </row>
    <row r="120" spans="1:8" x14ac:dyDescent="0.25">
      <c r="B120" s="124"/>
      <c r="C120" s="125"/>
      <c r="D120" s="125"/>
      <c r="E120" s="125"/>
      <c r="F120" s="125"/>
      <c r="G120" s="125"/>
      <c r="H120" s="126"/>
    </row>
    <row r="121" spans="1:8" x14ac:dyDescent="0.25">
      <c r="B121" s="124"/>
      <c r="C121" s="125"/>
      <c r="D121" s="125"/>
      <c r="E121" s="125"/>
      <c r="F121" s="125"/>
      <c r="G121" s="125"/>
      <c r="H121" s="126"/>
    </row>
    <row r="122" spans="1:8" x14ac:dyDescent="0.25">
      <c r="B122" s="124"/>
      <c r="C122" s="125"/>
      <c r="D122" s="125"/>
      <c r="E122" s="125"/>
      <c r="F122" s="125"/>
      <c r="G122" s="125"/>
      <c r="H122" s="126"/>
    </row>
    <row r="123" spans="1:8" ht="15.75" thickBot="1" x14ac:dyDescent="0.3">
      <c r="B123" s="127"/>
      <c r="C123" s="128"/>
      <c r="D123" s="128"/>
      <c r="E123" s="128"/>
      <c r="F123" s="128"/>
      <c r="G123" s="128"/>
      <c r="H123" s="129"/>
    </row>
  </sheetData>
  <mergeCells count="18">
    <mergeCell ref="H102:H103"/>
    <mergeCell ref="H104:H105"/>
    <mergeCell ref="B115:H115"/>
    <mergeCell ref="B116:H123"/>
    <mergeCell ref="B3:H3"/>
    <mergeCell ref="B6:H6"/>
    <mergeCell ref="A9:A10"/>
    <mergeCell ref="B9:B10"/>
    <mergeCell ref="C9:C10"/>
    <mergeCell ref="D9:G9"/>
    <mergeCell ref="B114:H114"/>
    <mergeCell ref="H12:H22"/>
    <mergeCell ref="H23:H33"/>
    <mergeCell ref="H34:H44"/>
    <mergeCell ref="H46:H51"/>
    <mergeCell ref="H52:H57"/>
    <mergeCell ref="H58:H63"/>
    <mergeCell ref="H100:H101"/>
  </mergeCells>
  <conditionalFormatting sqref="H12 H23 H34 H46 H52 H58 H65:H67 H70:H78 H80:H88 H90:H98 H100 H102 H104 H107:H109">
    <cfRule type="containsBlanks" dxfId="1" priority="4">
      <formula>LEN(TRIM(H12))=0</formula>
    </cfRule>
  </conditionalFormatting>
  <conditionalFormatting sqref="B116">
    <cfRule type="containsBlanks" dxfId="0" priority="2">
      <formula>LEN(TRIM(B116))=0</formula>
    </cfRule>
  </conditionalFormatting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justification</vt:lpstr>
      <vt:lpstr>values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Ekaterine Butliashvili</cp:lastModifiedBy>
  <cp:lastPrinted>2018-06-20T05:42:10Z</cp:lastPrinted>
  <dcterms:created xsi:type="dcterms:W3CDTF">2015-02-06T06:58:34Z</dcterms:created>
  <dcterms:modified xsi:type="dcterms:W3CDTF">2018-06-20T05:42:18Z</dcterms:modified>
</cp:coreProperties>
</file>