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55"/>
  </bookViews>
  <sheets>
    <sheet name="Budget" sheetId="1" r:id="rId1"/>
    <sheet name="Budget Justification" sheetId="2" r:id="rId2"/>
  </sheets>
  <definedNames>
    <definedName name="_xlnm.Print_Area" localSheetId="0">Budget!$A$1:$M$68</definedName>
  </definedNames>
  <calcPr calcId="152511"/>
</workbook>
</file>

<file path=xl/calcChain.xml><?xml version="1.0" encoding="utf-8"?>
<calcChain xmlns="http://schemas.openxmlformats.org/spreadsheetml/2006/main">
  <c r="B35" i="2" l="1"/>
  <c r="B36" i="2"/>
  <c r="B37" i="2"/>
  <c r="B38" i="2"/>
  <c r="B34" i="2"/>
  <c r="B29" i="2"/>
  <c r="B30" i="2"/>
  <c r="B31" i="2"/>
  <c r="B32" i="2"/>
  <c r="B28" i="2"/>
  <c r="B24" i="2"/>
  <c r="B25" i="2"/>
  <c r="B23" i="2"/>
  <c r="B20" i="2"/>
  <c r="B21" i="2"/>
  <c r="B19" i="2"/>
  <c r="B16" i="2"/>
  <c r="B15" i="2"/>
  <c r="B13" i="2"/>
  <c r="B12" i="2"/>
  <c r="K14" i="1"/>
  <c r="C13" i="2" s="1"/>
  <c r="L14" i="1"/>
  <c r="D13" i="2" s="1"/>
  <c r="D12" i="1"/>
  <c r="E12" i="1"/>
  <c r="F12" i="1"/>
  <c r="G12" i="1"/>
  <c r="H12" i="1"/>
  <c r="I12" i="1"/>
  <c r="J12" i="1"/>
  <c r="C12" i="1"/>
  <c r="K17" i="1"/>
  <c r="L17" i="1"/>
  <c r="D16" i="2" s="1"/>
  <c r="C15" i="1"/>
  <c r="M17" i="1" l="1"/>
  <c r="E16" i="2" s="1"/>
  <c r="M14" i="1"/>
  <c r="E13" i="2" s="1"/>
  <c r="C16" i="2"/>
  <c r="D15" i="1"/>
  <c r="E15" i="1"/>
  <c r="F15" i="1"/>
  <c r="G15" i="1"/>
  <c r="H15" i="1"/>
  <c r="I15" i="1"/>
  <c r="J15" i="1"/>
  <c r="D46" i="1" l="1"/>
  <c r="E46" i="1"/>
  <c r="F46" i="1"/>
  <c r="G46" i="1"/>
  <c r="H46" i="1"/>
  <c r="I46" i="1"/>
  <c r="J46" i="1"/>
  <c r="C46" i="1"/>
  <c r="D43" i="1"/>
  <c r="E43" i="1"/>
  <c r="F43" i="1"/>
  <c r="G43" i="1"/>
  <c r="H43" i="1"/>
  <c r="I43" i="1"/>
  <c r="J43" i="1"/>
  <c r="C43" i="1"/>
  <c r="D40" i="1"/>
  <c r="E40" i="1"/>
  <c r="F40" i="1"/>
  <c r="G40" i="1"/>
  <c r="H40" i="1"/>
  <c r="I40" i="1"/>
  <c r="J40" i="1"/>
  <c r="C40" i="1"/>
  <c r="D34" i="1"/>
  <c r="E34" i="1"/>
  <c r="F34" i="1"/>
  <c r="G34" i="1"/>
  <c r="H34" i="1"/>
  <c r="I34" i="1"/>
  <c r="J34" i="1"/>
  <c r="C34" i="1"/>
  <c r="D28" i="1"/>
  <c r="E28" i="1"/>
  <c r="F28" i="1"/>
  <c r="G28" i="1"/>
  <c r="H28" i="1"/>
  <c r="H27" i="1" s="1"/>
  <c r="I28" i="1"/>
  <c r="J28" i="1"/>
  <c r="J27" i="1" s="1"/>
  <c r="C28" i="1"/>
  <c r="J23" i="1"/>
  <c r="D23" i="1"/>
  <c r="E23" i="1"/>
  <c r="F23" i="1"/>
  <c r="G23" i="1"/>
  <c r="H23" i="1"/>
  <c r="I23" i="1"/>
  <c r="C23" i="1"/>
  <c r="C19" i="1"/>
  <c r="D19" i="1"/>
  <c r="D18" i="1" s="1"/>
  <c r="E19" i="1"/>
  <c r="F19" i="1"/>
  <c r="G19" i="1"/>
  <c r="H19" i="1"/>
  <c r="I19" i="1"/>
  <c r="I18" i="1" s="1"/>
  <c r="J19" i="1"/>
  <c r="K16" i="1"/>
  <c r="L16" i="1"/>
  <c r="K20" i="1"/>
  <c r="C19" i="2" s="1"/>
  <c r="L20" i="1"/>
  <c r="D19" i="2" s="1"/>
  <c r="K21" i="1"/>
  <c r="C20" i="2" s="1"/>
  <c r="L21" i="1"/>
  <c r="D20" i="2" s="1"/>
  <c r="K22" i="1"/>
  <c r="C21" i="2" s="1"/>
  <c r="L22" i="1"/>
  <c r="D21" i="2" s="1"/>
  <c r="K24" i="1"/>
  <c r="C23" i="2" s="1"/>
  <c r="L24" i="1"/>
  <c r="D23" i="2" s="1"/>
  <c r="K25" i="1"/>
  <c r="C24" i="2" s="1"/>
  <c r="L25" i="1"/>
  <c r="D24" i="2" s="1"/>
  <c r="K26" i="1"/>
  <c r="C25" i="2" s="1"/>
  <c r="L26" i="1"/>
  <c r="D25" i="2" s="1"/>
  <c r="K29" i="1"/>
  <c r="C28" i="2" s="1"/>
  <c r="L29" i="1"/>
  <c r="D28" i="2" s="1"/>
  <c r="K30" i="1"/>
  <c r="C29" i="2" s="1"/>
  <c r="L30" i="1"/>
  <c r="D29" i="2" s="1"/>
  <c r="K31" i="1"/>
  <c r="C30" i="2" s="1"/>
  <c r="L31" i="1"/>
  <c r="D30" i="2" s="1"/>
  <c r="K32" i="1"/>
  <c r="C31" i="2" s="1"/>
  <c r="L32" i="1"/>
  <c r="D31" i="2" s="1"/>
  <c r="K33" i="1"/>
  <c r="C32" i="2" s="1"/>
  <c r="L33" i="1"/>
  <c r="D32" i="2" s="1"/>
  <c r="K35" i="1"/>
  <c r="C34" i="2" s="1"/>
  <c r="L35" i="1"/>
  <c r="D34" i="2" s="1"/>
  <c r="K36" i="1"/>
  <c r="L36" i="1"/>
  <c r="D35" i="2" s="1"/>
  <c r="K37" i="1"/>
  <c r="C36" i="2" s="1"/>
  <c r="L37" i="1"/>
  <c r="D36" i="2" s="1"/>
  <c r="K38" i="1"/>
  <c r="C37" i="2" s="1"/>
  <c r="L38" i="1"/>
  <c r="D37" i="2" s="1"/>
  <c r="K39" i="1"/>
  <c r="C38" i="2" s="1"/>
  <c r="L39" i="1"/>
  <c r="K41" i="1"/>
  <c r="C40" i="2" s="1"/>
  <c r="L41" i="1"/>
  <c r="D40" i="2" s="1"/>
  <c r="K42" i="1"/>
  <c r="C41" i="2" s="1"/>
  <c r="L42" i="1"/>
  <c r="D41" i="2" s="1"/>
  <c r="K44" i="1"/>
  <c r="C43" i="2" s="1"/>
  <c r="L44" i="1"/>
  <c r="D43" i="2" s="1"/>
  <c r="K45" i="1"/>
  <c r="C44" i="2" s="1"/>
  <c r="L45" i="1"/>
  <c r="D44" i="2" s="1"/>
  <c r="K47" i="1"/>
  <c r="C46" i="2" s="1"/>
  <c r="L47" i="1"/>
  <c r="D46" i="2" s="1"/>
  <c r="K48" i="1"/>
  <c r="C47" i="2" s="1"/>
  <c r="L48" i="1"/>
  <c r="D47" i="2" s="1"/>
  <c r="L13" i="1"/>
  <c r="D12" i="2" s="1"/>
  <c r="K13" i="1"/>
  <c r="C12" i="2" s="1"/>
  <c r="D15" i="2" l="1"/>
  <c r="L15" i="1"/>
  <c r="D14" i="2" s="1"/>
  <c r="C15" i="2"/>
  <c r="K15" i="1"/>
  <c r="G27" i="1"/>
  <c r="E27" i="1"/>
  <c r="D27" i="1"/>
  <c r="I27" i="1"/>
  <c r="M39" i="1"/>
  <c r="E38" i="2" s="1"/>
  <c r="D11" i="1"/>
  <c r="L34" i="1"/>
  <c r="D33" i="2" s="1"/>
  <c r="L43" i="1"/>
  <c r="D42" i="2" s="1"/>
  <c r="L28" i="1"/>
  <c r="D27" i="2" s="1"/>
  <c r="H18" i="1"/>
  <c r="M36" i="1"/>
  <c r="E35" i="2" s="1"/>
  <c r="L46" i="1"/>
  <c r="D45" i="2" s="1"/>
  <c r="C35" i="2"/>
  <c r="D38" i="2"/>
  <c r="L40" i="1"/>
  <c r="D39" i="2" s="1"/>
  <c r="M42" i="1"/>
  <c r="E41" i="2" s="1"/>
  <c r="K40" i="1"/>
  <c r="M32" i="1"/>
  <c r="E31" i="2" s="1"/>
  <c r="F27" i="1"/>
  <c r="L27" i="1" s="1"/>
  <c r="D26" i="2" s="1"/>
  <c r="H50" i="1"/>
  <c r="D50" i="1"/>
  <c r="H49" i="1"/>
  <c r="G49" i="1"/>
  <c r="L19" i="1"/>
  <c r="D18" i="2" s="1"/>
  <c r="D49" i="1"/>
  <c r="K19" i="1"/>
  <c r="C18" i="2" s="1"/>
  <c r="E18" i="1"/>
  <c r="F11" i="1"/>
  <c r="H11" i="1"/>
  <c r="K46" i="1"/>
  <c r="G50" i="1"/>
  <c r="K34" i="1"/>
  <c r="C27" i="1"/>
  <c r="M31" i="1"/>
  <c r="E30" i="2" s="1"/>
  <c r="J18" i="1"/>
  <c r="J50" i="1"/>
  <c r="I50" i="1"/>
  <c r="E50" i="1"/>
  <c r="F50" i="1"/>
  <c r="L23" i="1"/>
  <c r="D22" i="2" s="1"/>
  <c r="M24" i="1"/>
  <c r="E23" i="2" s="1"/>
  <c r="C50" i="1"/>
  <c r="C18" i="1"/>
  <c r="K23" i="1"/>
  <c r="M20" i="1"/>
  <c r="E19" i="2" s="1"/>
  <c r="J49" i="1"/>
  <c r="F18" i="1"/>
  <c r="I11" i="1"/>
  <c r="E11" i="1"/>
  <c r="M16" i="1"/>
  <c r="G11" i="1"/>
  <c r="E49" i="1"/>
  <c r="K12" i="1"/>
  <c r="C11" i="2" s="1"/>
  <c r="J11" i="1"/>
  <c r="I49" i="1"/>
  <c r="L12" i="1"/>
  <c r="D11" i="2" s="1"/>
  <c r="F49" i="1"/>
  <c r="C11" i="1"/>
  <c r="C49" i="1"/>
  <c r="M48" i="1"/>
  <c r="E47" i="2" s="1"/>
  <c r="M44" i="1"/>
  <c r="E43" i="2" s="1"/>
  <c r="M47" i="1"/>
  <c r="E46" i="2" s="1"/>
  <c r="M26" i="1"/>
  <c r="E25" i="2" s="1"/>
  <c r="M41" i="1"/>
  <c r="E40" i="2" s="1"/>
  <c r="M33" i="1"/>
  <c r="E32" i="2" s="1"/>
  <c r="M25" i="1"/>
  <c r="E24" i="2" s="1"/>
  <c r="K43" i="1"/>
  <c r="K28" i="1"/>
  <c r="G18" i="1"/>
  <c r="M37" i="1"/>
  <c r="E36" i="2" s="1"/>
  <c r="M35" i="1"/>
  <c r="E34" i="2" s="1"/>
  <c r="M30" i="1"/>
  <c r="E29" i="2" s="1"/>
  <c r="M21" i="1"/>
  <c r="E20" i="2" s="1"/>
  <c r="M45" i="1"/>
  <c r="E44" i="2" s="1"/>
  <c r="M38" i="1"/>
  <c r="E37" i="2" s="1"/>
  <c r="M29" i="1"/>
  <c r="E28" i="2" s="1"/>
  <c r="M22" i="1"/>
  <c r="E21" i="2" s="1"/>
  <c r="M13" i="1"/>
  <c r="E12" i="2" s="1"/>
  <c r="E15" i="2" l="1"/>
  <c r="M15" i="1"/>
  <c r="G51" i="1"/>
  <c r="L18" i="1"/>
  <c r="D17" i="2" s="1"/>
  <c r="K27" i="1"/>
  <c r="C26" i="2" s="1"/>
  <c r="M34" i="1"/>
  <c r="E33" i="2" s="1"/>
  <c r="C33" i="2"/>
  <c r="M19" i="1"/>
  <c r="E18" i="2" s="1"/>
  <c r="M28" i="1"/>
  <c r="E27" i="2" s="1"/>
  <c r="C27" i="2"/>
  <c r="M12" i="1"/>
  <c r="E11" i="2" s="1"/>
  <c r="M43" i="1"/>
  <c r="E42" i="2" s="1"/>
  <c r="C42" i="2"/>
  <c r="M46" i="1"/>
  <c r="E45" i="2" s="1"/>
  <c r="C45" i="2"/>
  <c r="E14" i="2"/>
  <c r="C14" i="2"/>
  <c r="L11" i="1"/>
  <c r="D10" i="2" s="1"/>
  <c r="M23" i="1"/>
  <c r="E22" i="2" s="1"/>
  <c r="C22" i="2"/>
  <c r="M40" i="1"/>
  <c r="E39" i="2" s="1"/>
  <c r="C39" i="2"/>
  <c r="L50" i="1"/>
  <c r="D49" i="2" s="1"/>
  <c r="D51" i="1"/>
  <c r="H51" i="1"/>
  <c r="K18" i="1"/>
  <c r="C17" i="2" s="1"/>
  <c r="E51" i="1"/>
  <c r="K11" i="1"/>
  <c r="C10" i="2" s="1"/>
  <c r="J51" i="1"/>
  <c r="M27" i="1"/>
  <c r="E26" i="2" s="1"/>
  <c r="I51" i="1"/>
  <c r="K50" i="1"/>
  <c r="F51" i="1"/>
  <c r="L49" i="1"/>
  <c r="D48" i="2" s="1"/>
  <c r="K49" i="1"/>
  <c r="C48" i="2" s="1"/>
  <c r="C51" i="1"/>
  <c r="M18" i="1" l="1"/>
  <c r="E17" i="2" s="1"/>
  <c r="M11" i="1"/>
  <c r="E10" i="2" s="1"/>
  <c r="M50" i="1"/>
  <c r="E49" i="2" s="1"/>
  <c r="C49" i="2"/>
  <c r="M49" i="1"/>
  <c r="E48" i="2" s="1"/>
  <c r="L51" i="1" l="1"/>
  <c r="D50" i="2" s="1"/>
  <c r="K51" i="1" l="1"/>
  <c r="M51" i="1" l="1"/>
  <c r="E50" i="2" s="1"/>
  <c r="C50" i="2"/>
</calcChain>
</file>

<file path=xl/sharedStrings.xml><?xml version="1.0" encoding="utf-8"?>
<sst xmlns="http://schemas.openxmlformats.org/spreadsheetml/2006/main" count="137" uniqueCount="75">
  <si>
    <t>№</t>
  </si>
  <si>
    <t>1</t>
  </si>
  <si>
    <t>1.1</t>
  </si>
  <si>
    <t>1.1.1</t>
  </si>
  <si>
    <t>1.2.1</t>
  </si>
  <si>
    <t>2.1.1</t>
  </si>
  <si>
    <t>2.1.2</t>
  </si>
  <si>
    <t>2.1.3</t>
  </si>
  <si>
    <t>2.2.1</t>
  </si>
  <si>
    <t>2.2.2</t>
  </si>
  <si>
    <t>2.2.3</t>
  </si>
  <si>
    <t>3.1.1</t>
  </si>
  <si>
    <t>3.1.2</t>
  </si>
  <si>
    <t>3.1.3</t>
  </si>
  <si>
    <t>3.1.4</t>
  </si>
  <si>
    <t>3.1.5</t>
  </si>
  <si>
    <t>3.2.1.</t>
  </si>
  <si>
    <t>3.2.2</t>
  </si>
  <si>
    <t>3.2.3</t>
  </si>
  <si>
    <t>3.2.4</t>
  </si>
  <si>
    <t>3.2.5</t>
  </si>
  <si>
    <t>Project Title:</t>
  </si>
  <si>
    <t>Host Institution:</t>
  </si>
  <si>
    <t>Co-funding Organization:</t>
  </si>
  <si>
    <t>B Co-funding</t>
  </si>
  <si>
    <t>A  Requested funding from SRNSF</t>
  </si>
  <si>
    <t>C  Requested funding from SRNSF</t>
  </si>
  <si>
    <t>D Co-funding</t>
  </si>
  <si>
    <t>E Requested funding from SRNSF</t>
  </si>
  <si>
    <t>G Requested funding from SRNSF</t>
  </si>
  <si>
    <t>I   Requested funding from SRNSF (A+C+E+G)</t>
  </si>
  <si>
    <r>
      <rPr>
        <b/>
        <sz val="8"/>
        <rFont val="Calibri"/>
        <family val="2"/>
        <charset val="1"/>
        <scheme val="minor"/>
      </rPr>
      <t xml:space="preserve">J </t>
    </r>
    <r>
      <rPr>
        <sz val="8"/>
        <rFont val="Calibri"/>
        <family val="2"/>
        <charset val="1"/>
        <scheme val="minor"/>
      </rPr>
      <t xml:space="preserve"> Co-funding
(B+D+F+H)</t>
    </r>
  </si>
  <si>
    <t>K  Total (requested funding from SRNSF+ co-funding   / I+J)</t>
  </si>
  <si>
    <t>Total budget</t>
  </si>
  <si>
    <t xml:space="preserve">IV financial reporting period
  (Tranche)  </t>
  </si>
  <si>
    <t xml:space="preserve">III  financial reporting period
  (Tranche)  </t>
  </si>
  <si>
    <t xml:space="preserve">II  financial reporting period                      (Tranche)  </t>
  </si>
  <si>
    <t xml:space="preserve">I   financial reporting period                      (Tranche)  </t>
  </si>
  <si>
    <t>Host Institution</t>
  </si>
  <si>
    <t>Co-participant institution</t>
  </si>
  <si>
    <t>PhD scholarship</t>
  </si>
  <si>
    <t>Total burget</t>
  </si>
  <si>
    <t>Notes:</t>
  </si>
  <si>
    <t>Head of the PhD Programma/Project Supervisor:</t>
  </si>
  <si>
    <t>Co-participant Institution</t>
  </si>
  <si>
    <t>Overhead Cost  (max. 7%)</t>
  </si>
  <si>
    <t>Consultant's travel costs to Georgia</t>
  </si>
  <si>
    <t>Budget Justification</t>
  </si>
  <si>
    <t xml:space="preserve"> Total budget of the project</t>
  </si>
  <si>
    <t>Categories of expenditure</t>
  </si>
  <si>
    <t>Research Expenses:</t>
  </si>
  <si>
    <t>Travel Expenses</t>
  </si>
  <si>
    <t>Consultant's travel expences to Georgia</t>
  </si>
  <si>
    <t>2. Within Research Expences section, you can add rows (if needed);</t>
  </si>
  <si>
    <t>10. Overhead cost should not exceed 7% of the requested funding from SRNSF.</t>
  </si>
  <si>
    <t>Young Scientist's scholarship</t>
  </si>
  <si>
    <t>Co-participant Institution:</t>
  </si>
  <si>
    <t>4. PhD student's scholarship should not exceed 1000 GEL per month (12 000 GEL / year);</t>
  </si>
  <si>
    <t xml:space="preserve">3. Young scientist's scholarship should not exceed 1500 GEL per month (18 000 GEL / year); </t>
  </si>
  <si>
    <t xml:space="preserve">5. Accredited PhD Programme grant funding should not exceed 220 000 GEL: the first year budget should not exceed 100 000 GEL, the second and third year budget should not exceed 60 000 GEL; </t>
  </si>
  <si>
    <r>
      <rPr>
        <b/>
        <sz val="8"/>
        <rFont val="Times New Roman"/>
        <family val="1"/>
      </rPr>
      <t xml:space="preserve">F  </t>
    </r>
    <r>
      <rPr>
        <sz val="8"/>
        <rFont val="Times New Roman"/>
        <family val="1"/>
      </rPr>
      <t xml:space="preserve"> Co-funding</t>
    </r>
  </si>
  <si>
    <r>
      <rPr>
        <b/>
        <sz val="8"/>
        <rFont val="Times New Roman"/>
        <family val="1"/>
      </rPr>
      <t xml:space="preserve">H </t>
    </r>
    <r>
      <rPr>
        <sz val="8"/>
        <rFont val="Times New Roman"/>
        <family val="1"/>
      </rPr>
      <t xml:space="preserve"> Co-funding</t>
    </r>
  </si>
  <si>
    <r>
      <rPr>
        <b/>
        <sz val="8"/>
        <rFont val="Times New Roman"/>
        <family val="1"/>
      </rPr>
      <t xml:space="preserve">J </t>
    </r>
    <r>
      <rPr>
        <sz val="8"/>
        <rFont val="Times New Roman"/>
        <family val="1"/>
      </rPr>
      <t xml:space="preserve"> Co-funding
(B+D+F+H)</t>
    </r>
  </si>
  <si>
    <t>9. Research Expenses should not include salaries for a Head of the PhD Programme/Project Supervisor's and for a Co-supervisor, PhD Student's tuition fee and Travel Expenses;</t>
  </si>
  <si>
    <t>1. Fill in the columns marked in white. BLUE cells contains automatic formulas and must not be modified;</t>
  </si>
  <si>
    <t xml:space="preserve">6. Non-accredited PhD Programme grant funding should not exceed 245 000 GEL: the first year budget should not exceed 25 000 GEL, the second year budget should not exceed 100 000 GEL, the third and fourth year budget should not exceed 60 000 GEL; </t>
  </si>
  <si>
    <t>8. Requested funding from SRNSF should cover no more than three PhD students' scholarship;</t>
  </si>
  <si>
    <t>Head of the PhD Programme/Project Supervisor:</t>
  </si>
  <si>
    <t>Categories of expenditures</t>
  </si>
  <si>
    <t xml:space="preserve">Please provide verbal justification of the requested amount indicated in the budget expenditures categories (for instance, if there is a research visit –give specific information on what kind of research visit  it is, also indicate concrete service or material purchase and its relation to the set objectives) </t>
  </si>
  <si>
    <t>1.1.2</t>
  </si>
  <si>
    <t>1.2.2</t>
  </si>
  <si>
    <t>7. Requested funding from SRNSF should cover no more than one young scientist's scholarship; As an exception, two young scientists can participate in the project, if each of them holds academic or research position at respective host/co-partisipant institution. In such case the monthly scholarship should be divided equally.</t>
  </si>
  <si>
    <t xml:space="preserve">11. Co-funding can cover salaries for project supervisor and co-supervisor which should be indicated in the category of research expenses. </t>
  </si>
  <si>
    <t>Annex N 5</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</si>
</sst>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font>
    <font>
      <b/>
      <sz val="9"/>
      <color theme="1"/>
      <name val="Calibri"/>
      <family val="2"/>
      <scheme val="minor"/>
    </font>
    <font>
      <b/>
      <sz val="20"/>
      <color theme="1"/>
      <name val="Calibri"/>
      <family val="2"/>
      <scheme val="minor"/>
    </font>
    <font>
      <b/>
      <sz val="10"/>
      <name val="Calibri"/>
      <family val="2"/>
      <charset val="1"/>
      <scheme val="minor"/>
    </font>
    <font>
      <b/>
      <sz val="8"/>
      <name val="Calibri"/>
      <family val="2"/>
      <charset val="1"/>
      <scheme val="minor"/>
    </font>
    <font>
      <sz val="8"/>
      <name val="Calibri"/>
      <family val="2"/>
      <charset val="1"/>
      <scheme val="minor"/>
    </font>
    <font>
      <b/>
      <sz val="19"/>
      <color theme="1"/>
      <name val="Calibri"/>
      <family val="2"/>
      <scheme val="minor"/>
    </font>
    <font>
      <b/>
      <sz val="8"/>
      <name val="Calibri"/>
      <family val="2"/>
      <scheme val="minor"/>
    </font>
    <font>
      <b/>
      <sz val="12"/>
      <name val="Calibri"/>
      <family val="2"/>
      <scheme val="minor"/>
    </font>
    <font>
      <b/>
      <sz val="10"/>
      <name val="Calibri"/>
      <family val="2"/>
      <scheme val="minor"/>
    </font>
    <font>
      <b/>
      <sz val="11"/>
      <color theme="1"/>
      <name val="Calibri"/>
      <family val="2"/>
    </font>
    <font>
      <b/>
      <sz val="11"/>
      <name val="Calibri"/>
      <family val="2"/>
      <scheme val="minor"/>
    </font>
    <font>
      <sz val="11"/>
      <color theme="1"/>
      <name val="Sylfaen"/>
      <family val="1"/>
    </font>
    <font>
      <sz val="11"/>
      <name val="Sylfaen"/>
      <family val="1"/>
    </font>
    <font>
      <b/>
      <sz val="20"/>
      <color theme="1"/>
      <name val="Calibri"/>
      <family val="2"/>
      <charset val="1"/>
      <scheme val="minor"/>
    </font>
    <font>
      <sz val="12"/>
      <color theme="1"/>
      <name val="Sylfaen"/>
      <family val="1"/>
    </font>
    <font>
      <b/>
      <sz val="10"/>
      <color theme="1"/>
      <name val="Times New Roman"/>
      <family val="1"/>
    </font>
    <font>
      <b/>
      <sz val="12"/>
      <name val="Times New Roman"/>
      <family val="1"/>
    </font>
    <font>
      <b/>
      <sz val="10"/>
      <name val="Times New Roman"/>
      <family val="1"/>
    </font>
    <font>
      <b/>
      <sz val="8"/>
      <name val="Times New Roman"/>
      <family val="1"/>
    </font>
    <font>
      <sz val="8"/>
      <name val="Times New Roman"/>
      <family val="1"/>
    </font>
    <font>
      <b/>
      <sz val="11"/>
      <color theme="1"/>
      <name val="Times New Roman"/>
      <family val="1"/>
    </font>
    <font>
      <b/>
      <sz val="11"/>
      <name val="Times New Roman"/>
      <family val="1"/>
    </font>
    <font>
      <sz val="11"/>
      <color theme="1"/>
      <name val="Times New Roman"/>
      <family val="1"/>
    </font>
    <font>
      <b/>
      <i/>
      <sz val="12"/>
      <color rgb="FFFF0000"/>
      <name val="Times New Roman"/>
      <family val="1"/>
    </font>
    <font>
      <sz val="12"/>
      <color theme="1"/>
      <name val="Times New Roman"/>
      <family val="1"/>
    </font>
    <font>
      <sz val="10"/>
      <color theme="1"/>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12">
    <xf numFmtId="0" fontId="0" fillId="0" borderId="0" xfId="0"/>
    <xf numFmtId="0" fontId="0" fillId="0" borderId="0" xfId="0" applyAlignment="1">
      <alignment horizontal="left"/>
    </xf>
    <xf numFmtId="0" fontId="12" fillId="0" borderId="1"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0" fillId="0" borderId="0" xfId="0" applyAlignment="1">
      <alignment horizontal="center"/>
    </xf>
    <xf numFmtId="0" fontId="0" fillId="0" borderId="0" xfId="0" applyFont="1"/>
    <xf numFmtId="49" fontId="13"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2" fillId="0" borderId="0" xfId="0" applyFont="1"/>
    <xf numFmtId="0" fontId="10"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0" fillId="0" borderId="0" xfId="0" applyAlignment="1">
      <alignment vertical="center"/>
    </xf>
    <xf numFmtId="0" fontId="22"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24" fillId="4" borderId="1" xfId="0" applyFont="1" applyFill="1" applyBorder="1" applyAlignment="1">
      <alignment horizontal="left"/>
    </xf>
    <xf numFmtId="0" fontId="25" fillId="4" borderId="1" xfId="0" applyFont="1" applyFill="1" applyBorder="1" applyAlignment="1" applyProtection="1">
      <alignment horizontal="center" vertical="top" wrapText="1"/>
      <protection locked="0"/>
    </xf>
    <xf numFmtId="0" fontId="26" fillId="4" borderId="1" xfId="0" applyFont="1" applyFill="1" applyBorder="1" applyAlignment="1">
      <alignment horizontal="center"/>
    </xf>
    <xf numFmtId="0" fontId="25" fillId="4" borderId="1" xfId="0" applyFont="1" applyFill="1" applyBorder="1" applyAlignment="1" applyProtection="1">
      <alignment horizontal="left" vertical="center" wrapText="1"/>
      <protection locked="0"/>
    </xf>
    <xf numFmtId="0" fontId="24" fillId="0" borderId="1" xfId="0" applyFont="1" applyFill="1" applyBorder="1" applyAlignment="1">
      <alignment horizontal="left"/>
    </xf>
    <xf numFmtId="0" fontId="26" fillId="0" borderId="1" xfId="0" applyFont="1" applyFill="1" applyBorder="1"/>
    <xf numFmtId="0" fontId="21" fillId="0" borderId="1" xfId="0" applyFont="1" applyFill="1" applyBorder="1" applyAlignment="1" applyProtection="1">
      <alignment horizontal="left" vertical="center" wrapText="1"/>
      <protection locked="0"/>
    </xf>
    <xf numFmtId="0" fontId="24" fillId="4"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7" fillId="0" borderId="0" xfId="0" applyFont="1" applyAlignment="1">
      <alignment horizontal="left"/>
    </xf>
    <xf numFmtId="0" fontId="28" fillId="0" borderId="0" xfId="0" applyFont="1"/>
    <xf numFmtId="0" fontId="26" fillId="0" borderId="1" xfId="0" applyFont="1" applyFill="1" applyBorder="1" applyAlignment="1">
      <alignment horizontal="right"/>
    </xf>
    <xf numFmtId="0" fontId="26" fillId="0" borderId="0" xfId="0" applyFont="1" applyAlignment="1">
      <alignment horizontal="left"/>
    </xf>
    <xf numFmtId="0" fontId="2" fillId="0" borderId="1" xfId="0" applyFont="1" applyFill="1" applyBorder="1" applyAlignment="1">
      <alignment horizontal="center" vertical="center"/>
    </xf>
    <xf numFmtId="0" fontId="0" fillId="0" borderId="0" xfId="0" applyAlignment="1">
      <alignment horizontal="left" vertical="top" wrapText="1"/>
    </xf>
    <xf numFmtId="0" fontId="11" fillId="4" borderId="1" xfId="1" applyFont="1" applyFill="1" applyBorder="1" applyAlignment="1" applyProtection="1">
      <alignment horizontal="left" vertical="center" wrapText="1"/>
      <protection locked="0"/>
    </xf>
    <xf numFmtId="0" fontId="20" fillId="2" borderId="1" xfId="0" applyFont="1" applyFill="1" applyBorder="1" applyAlignment="1" applyProtection="1">
      <alignment horizontal="center" vertical="center" wrapText="1"/>
      <protection locked="0"/>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1" fillId="4" borderId="2" xfId="1" applyFont="1" applyFill="1" applyBorder="1" applyAlignment="1" applyProtection="1">
      <alignment horizontal="left" vertical="center"/>
      <protection locked="0"/>
    </xf>
    <xf numFmtId="0" fontId="11" fillId="4" borderId="4" xfId="1" applyFont="1" applyFill="1" applyBorder="1" applyAlignment="1" applyProtection="1">
      <alignment horizontal="left" vertical="center"/>
      <protection locked="0"/>
    </xf>
    <xf numFmtId="0" fontId="9" fillId="0" borderId="0" xfId="0" applyFont="1" applyAlignment="1">
      <alignment horizontal="center"/>
    </xf>
    <xf numFmtId="0" fontId="21" fillId="4"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xf>
    <xf numFmtId="49" fontId="3"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5" fillId="0" borderId="0" xfId="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1" fillId="4" borderId="2" xfId="1" applyFont="1" applyFill="1" applyBorder="1" applyAlignment="1" applyProtection="1">
      <alignment horizontal="left" vertical="center" wrapText="1"/>
      <protection locked="0"/>
    </xf>
    <xf numFmtId="0" fontId="11" fillId="4" borderId="4" xfId="1" applyFont="1" applyFill="1" applyBorder="1" applyAlignment="1" applyProtection="1">
      <alignment horizontal="left" vertical="center" wrapText="1"/>
      <protection locked="0"/>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Fill="1" applyBorder="1" applyAlignment="1">
      <alignment horizontal="left" vertical="center"/>
    </xf>
    <xf numFmtId="0" fontId="0" fillId="0" borderId="1" xfId="0" applyFill="1" applyBorder="1" applyAlignment="1">
      <alignment vertical="center"/>
    </xf>
    <xf numFmtId="0" fontId="0" fillId="0" borderId="0" xfId="0" applyFill="1" applyAlignment="1">
      <alignment vertical="center"/>
    </xf>
    <xf numFmtId="0" fontId="29" fillId="0" borderId="1" xfId="0" applyFont="1" applyFill="1" applyBorder="1" applyAlignment="1">
      <alignment horizontal="left" vertical="center" wrapText="1"/>
    </xf>
    <xf numFmtId="0" fontId="29" fillId="0" borderId="1" xfId="0" applyFont="1" applyBorder="1" applyAlignment="1">
      <alignment horizontal="left" vertical="center" wrapText="1"/>
    </xf>
    <xf numFmtId="0" fontId="0" fillId="0" borderId="0" xfId="0" applyAlignment="1">
      <alignment horizontal="right" vertical="top"/>
    </xf>
    <xf numFmtId="0" fontId="0" fillId="0" borderId="0" xfId="0" applyAlignment="1">
      <alignment horizontal="right" vertical="center"/>
    </xf>
    <xf numFmtId="0" fontId="23" fillId="2" borderId="2"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top" wrapText="1"/>
      <protection locked="0"/>
    </xf>
    <xf numFmtId="0" fontId="26" fillId="0" borderId="2" xfId="0" applyFont="1" applyFill="1" applyBorder="1" applyAlignment="1">
      <alignment horizontal="right"/>
    </xf>
    <xf numFmtId="0" fontId="26" fillId="4" borderId="2" xfId="0" applyFont="1" applyFill="1" applyBorder="1" applyAlignment="1">
      <alignment horizontal="center"/>
    </xf>
    <xf numFmtId="0" fontId="26" fillId="0" borderId="2" xfId="0" applyFont="1" applyFill="1" applyBorder="1"/>
    <xf numFmtId="0" fontId="26" fillId="4" borderId="2" xfId="0" applyFont="1" applyFill="1" applyBorder="1" applyAlignment="1">
      <alignment horizontal="center" vertical="center"/>
    </xf>
    <xf numFmtId="0" fontId="23" fillId="2" borderId="4" xfId="0" applyFont="1" applyFill="1" applyBorder="1" applyAlignment="1" applyProtection="1">
      <alignment horizontal="center" vertical="center" wrapText="1"/>
      <protection locked="0"/>
    </xf>
    <xf numFmtId="0" fontId="26" fillId="4" borderId="4" xfId="0" applyFont="1" applyFill="1" applyBorder="1" applyAlignment="1">
      <alignment horizontal="center"/>
    </xf>
    <xf numFmtId="0" fontId="26" fillId="4" borderId="4" xfId="0" applyFont="1" applyFill="1" applyBorder="1"/>
    <xf numFmtId="0" fontId="26" fillId="4" borderId="4" xfId="0" applyFont="1" applyFill="1" applyBorder="1" applyAlignment="1">
      <alignment horizontal="center" vertical="center"/>
    </xf>
    <xf numFmtId="0" fontId="22" fillId="2" borderId="5" xfId="0" applyFont="1" applyFill="1" applyBorder="1" applyAlignment="1" applyProtection="1">
      <alignment horizontal="center" vertical="center" wrapText="1"/>
      <protection locked="0"/>
    </xf>
    <xf numFmtId="0" fontId="24" fillId="4" borderId="6" xfId="0" applyFont="1" applyFill="1" applyBorder="1" applyAlignment="1">
      <alignment horizontal="center"/>
    </xf>
    <xf numFmtId="0" fontId="24" fillId="4" borderId="6" xfId="0" applyFont="1" applyFill="1" applyBorder="1"/>
    <xf numFmtId="0" fontId="26" fillId="4" borderId="6" xfId="0" applyFont="1" applyFill="1" applyBorder="1" applyAlignment="1">
      <alignment horizontal="center"/>
    </xf>
    <xf numFmtId="0" fontId="24" fillId="4" borderId="6" xfId="0" applyFont="1" applyFill="1" applyBorder="1" applyAlignment="1">
      <alignment horizontal="center" vertical="center"/>
    </xf>
    <xf numFmtId="0" fontId="24" fillId="2" borderId="7" xfId="0" applyFont="1" applyFill="1" applyBorder="1" applyAlignment="1">
      <alignment horizontal="center"/>
    </xf>
    <xf numFmtId="49" fontId="19" fillId="2" borderId="8" xfId="0" applyNumberFormat="1"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21" fillId="2" borderId="10"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vertical="center" wrapText="1"/>
      <protection locked="0"/>
    </xf>
    <xf numFmtId="49" fontId="19" fillId="2" borderId="12" xfId="0" applyNumberFormat="1"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49" fontId="24" fillId="4" borderId="12" xfId="0" applyNumberFormat="1" applyFont="1" applyFill="1" applyBorder="1" applyAlignment="1" applyProtection="1">
      <alignment horizontal="center" vertical="center" wrapText="1"/>
      <protection locked="0"/>
    </xf>
    <xf numFmtId="0" fontId="26" fillId="4" borderId="13" xfId="0" applyFont="1" applyFill="1" applyBorder="1" applyAlignment="1">
      <alignment horizontal="center"/>
    </xf>
    <xf numFmtId="0" fontId="24" fillId="4" borderId="12" xfId="0" applyFont="1" applyFill="1" applyBorder="1" applyAlignment="1">
      <alignment horizontal="center"/>
    </xf>
    <xf numFmtId="0" fontId="26" fillId="4" borderId="13" xfId="0" applyFont="1" applyFill="1" applyBorder="1"/>
    <xf numFmtId="0" fontId="24"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1" fillId="4" borderId="12" xfId="0" applyFont="1" applyFill="1" applyBorder="1" applyAlignment="1" applyProtection="1">
      <alignment horizontal="center" vertical="center" wrapText="1"/>
      <protection locked="0"/>
    </xf>
    <xf numFmtId="0" fontId="24" fillId="2" borderId="14" xfId="0" applyFont="1" applyFill="1" applyBorder="1" applyAlignment="1">
      <alignment horizontal="center" vertical="center"/>
    </xf>
    <xf numFmtId="0" fontId="24" fillId="2" borderId="15" xfId="0" applyFont="1" applyFill="1" applyBorder="1" applyAlignment="1">
      <alignment horizontal="center" vertical="center"/>
    </xf>
    <xf numFmtId="0" fontId="26" fillId="2" borderId="15" xfId="0" applyFont="1" applyFill="1" applyBorder="1" applyAlignment="1">
      <alignment horizontal="center"/>
    </xf>
    <xf numFmtId="0" fontId="26" fillId="2" borderId="16" xfId="0" applyFont="1" applyFill="1" applyBorder="1" applyAlignment="1">
      <alignment horizontal="center"/>
    </xf>
    <xf numFmtId="0" fontId="26" fillId="2" borderId="17" xfId="0" applyFont="1" applyFill="1" applyBorder="1" applyAlignment="1">
      <alignment horizontal="center"/>
    </xf>
    <xf numFmtId="0" fontId="26" fillId="2" borderId="18" xfId="0" applyFont="1" applyFill="1" applyBorder="1" applyAlignment="1">
      <alignment horizontal="center"/>
    </xf>
    <xf numFmtId="49" fontId="17" fillId="0" borderId="0" xfId="0" applyNumberFormat="1" applyFont="1" applyFill="1" applyBorder="1" applyAlignment="1" applyProtection="1">
      <alignment vertical="top" wrapText="1"/>
      <protection locked="0"/>
    </xf>
    <xf numFmtId="49" fontId="17" fillId="0" borderId="0" xfId="0"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0" fontId="28" fillId="0" borderId="0" xfId="0" applyFont="1" applyAlignment="1">
      <alignment horizontal="left" vertical="center" wrapText="1"/>
    </xf>
    <xf numFmtId="0" fontId="0" fillId="0" borderId="0" xfId="0" applyAlignment="1">
      <alignment vertical="center" wrapText="1"/>
    </xf>
    <xf numFmtId="0" fontId="16" fillId="0" borderId="0" xfId="0" applyFont="1" applyAlignment="1">
      <alignment horizontal="left" vertical="center" wrapText="1"/>
    </xf>
    <xf numFmtId="0" fontId="28" fillId="0"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Alignment="1">
      <alignment horizontal="left" vertical="center" wrapText="1"/>
    </xf>
    <xf numFmtId="0" fontId="0" fillId="0" borderId="0" xfId="0" applyAlignment="1">
      <alignment horizontal="center" vertical="center"/>
    </xf>
    <xf numFmtId="0" fontId="28" fillId="5" borderId="0" xfId="0" applyFont="1" applyFill="1" applyAlignment="1">
      <alignment horizontal="left" vertical="center" wrapText="1"/>
    </xf>
    <xf numFmtId="0" fontId="18"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vertical="center"/>
    </xf>
    <xf numFmtId="0" fontId="18" fillId="0" borderId="0" xfId="0" applyFont="1" applyAlignment="1">
      <alignment vertical="center"/>
    </xf>
    <xf numFmtId="0" fontId="0" fillId="0" borderId="0" xfId="0" applyFill="1" applyAlignment="1">
      <alignment horizontal="center" vertical="center"/>
    </xf>
  </cellXfs>
  <cellStyles count="2">
    <cellStyle name="Normal" xfId="0" builtinId="0"/>
    <cellStyle name="Normal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tabSelected="1" view="pageBreakPreview" zoomScale="70" zoomScaleNormal="70" zoomScaleSheetLayoutView="70" workbookViewId="0">
      <selection activeCell="P20" sqref="P20"/>
    </sheetView>
  </sheetViews>
  <sheetFormatPr defaultRowHeight="15" x14ac:dyDescent="0.25"/>
  <cols>
    <col min="1" max="1" width="6.42578125" style="4" customWidth="1"/>
    <col min="2" max="2" width="59.140625" style="1" customWidth="1"/>
    <col min="3" max="10" width="13.5703125" customWidth="1"/>
    <col min="11" max="11" width="25.140625" customWidth="1"/>
    <col min="12" max="13" width="18.7109375" customWidth="1"/>
  </cols>
  <sheetData>
    <row r="1" spans="1:20" x14ac:dyDescent="0.25">
      <c r="L1" s="58" t="s">
        <v>74</v>
      </c>
      <c r="M1" s="58"/>
    </row>
    <row r="2" spans="1:20" ht="15.75" x14ac:dyDescent="0.25">
      <c r="A2" s="29" t="s">
        <v>21</v>
      </c>
      <c r="B2" s="29"/>
      <c r="C2" s="31"/>
      <c r="D2" s="31"/>
      <c r="E2" s="31"/>
      <c r="F2" s="31"/>
      <c r="G2" s="31"/>
      <c r="H2" s="31"/>
      <c r="I2" s="31"/>
      <c r="J2" s="31"/>
    </row>
    <row r="3" spans="1:20" ht="15.75" x14ac:dyDescent="0.25">
      <c r="A3" s="29" t="s">
        <v>43</v>
      </c>
      <c r="B3" s="29"/>
      <c r="C3" s="31"/>
      <c r="D3" s="31"/>
      <c r="E3" s="31"/>
      <c r="F3" s="31"/>
      <c r="G3" s="31"/>
      <c r="H3" s="31"/>
      <c r="I3" s="31"/>
      <c r="J3" s="31"/>
    </row>
    <row r="4" spans="1:20" ht="15.75" x14ac:dyDescent="0.25">
      <c r="A4" s="29" t="s">
        <v>22</v>
      </c>
      <c r="B4" s="29"/>
      <c r="C4" s="31"/>
      <c r="D4" s="31"/>
      <c r="E4" s="31"/>
      <c r="F4" s="31"/>
      <c r="G4" s="31"/>
      <c r="H4" s="31"/>
      <c r="I4" s="31"/>
      <c r="J4" s="31"/>
    </row>
    <row r="5" spans="1:20" ht="15.75" x14ac:dyDescent="0.25">
      <c r="A5" s="35" t="s">
        <v>56</v>
      </c>
      <c r="B5" s="36"/>
      <c r="C5" s="32"/>
      <c r="D5" s="33"/>
      <c r="E5" s="33"/>
      <c r="F5" s="33"/>
      <c r="G5" s="33"/>
      <c r="H5" s="33"/>
      <c r="I5" s="33"/>
      <c r="J5" s="34"/>
    </row>
    <row r="6" spans="1:20" ht="15.75" x14ac:dyDescent="0.25">
      <c r="A6" s="29" t="s">
        <v>23</v>
      </c>
      <c r="B6" s="29"/>
      <c r="C6" s="31"/>
      <c r="D6" s="31"/>
      <c r="E6" s="31"/>
      <c r="F6" s="31"/>
      <c r="G6" s="31"/>
      <c r="H6" s="31"/>
      <c r="I6" s="31"/>
      <c r="J6" s="31"/>
    </row>
    <row r="7" spans="1:20" ht="31.5" customHeight="1" x14ac:dyDescent="0.25">
      <c r="A7" s="97" t="s">
        <v>48</v>
      </c>
      <c r="B7" s="97"/>
      <c r="C7" s="97"/>
      <c r="D7" s="97"/>
      <c r="E7" s="97"/>
      <c r="F7" s="97"/>
      <c r="G7" s="97"/>
      <c r="H7" s="97"/>
      <c r="I7" s="97"/>
      <c r="J7" s="97"/>
      <c r="K7" s="97"/>
      <c r="L7" s="97"/>
      <c r="M7" s="97"/>
      <c r="N7" s="96"/>
      <c r="O7" s="96"/>
      <c r="P7" s="96"/>
      <c r="Q7" s="96"/>
      <c r="R7" s="96"/>
      <c r="S7" s="96"/>
      <c r="T7" s="96"/>
    </row>
    <row r="8" spans="1:20" ht="7.5" customHeight="1" thickBot="1" x14ac:dyDescent="0.45">
      <c r="A8" s="37"/>
      <c r="B8" s="37"/>
      <c r="C8" s="37"/>
      <c r="D8" s="37"/>
      <c r="E8" s="37"/>
      <c r="F8" s="37"/>
      <c r="G8" s="37"/>
      <c r="H8" s="37"/>
      <c r="I8" s="37"/>
      <c r="J8" s="37"/>
      <c r="K8" s="37"/>
      <c r="L8" s="37"/>
      <c r="M8" s="37"/>
    </row>
    <row r="9" spans="1:20" ht="65.25" customHeight="1" thickBot="1" x14ac:dyDescent="0.3">
      <c r="A9" s="76" t="s">
        <v>0</v>
      </c>
      <c r="B9" s="77" t="s">
        <v>49</v>
      </c>
      <c r="C9" s="78" t="s">
        <v>37</v>
      </c>
      <c r="D9" s="78"/>
      <c r="E9" s="78" t="s">
        <v>36</v>
      </c>
      <c r="F9" s="78"/>
      <c r="G9" s="78" t="s">
        <v>35</v>
      </c>
      <c r="H9" s="78"/>
      <c r="I9" s="78" t="s">
        <v>34</v>
      </c>
      <c r="J9" s="78"/>
      <c r="K9" s="79" t="s">
        <v>33</v>
      </c>
      <c r="L9" s="78"/>
      <c r="M9" s="80"/>
    </row>
    <row r="10" spans="1:20" ht="65.25" customHeight="1" x14ac:dyDescent="0.25">
      <c r="A10" s="81"/>
      <c r="B10" s="30"/>
      <c r="C10" s="12" t="s">
        <v>25</v>
      </c>
      <c r="D10" s="12" t="s">
        <v>24</v>
      </c>
      <c r="E10" s="12" t="s">
        <v>26</v>
      </c>
      <c r="F10" s="12" t="s">
        <v>27</v>
      </c>
      <c r="G10" s="12" t="s">
        <v>28</v>
      </c>
      <c r="H10" s="13" t="s">
        <v>60</v>
      </c>
      <c r="I10" s="12" t="s">
        <v>29</v>
      </c>
      <c r="J10" s="60" t="s">
        <v>61</v>
      </c>
      <c r="K10" s="70" t="s">
        <v>30</v>
      </c>
      <c r="L10" s="66" t="s">
        <v>62</v>
      </c>
      <c r="M10" s="82" t="s">
        <v>32</v>
      </c>
    </row>
    <row r="11" spans="1:20" s="5" customFormat="1" ht="18.95" customHeight="1" x14ac:dyDescent="0.25">
      <c r="A11" s="83" t="s">
        <v>1</v>
      </c>
      <c r="B11" s="14" t="s">
        <v>55</v>
      </c>
      <c r="C11" s="15">
        <f t="shared" ref="C11:J11" si="0">C12+C15</f>
        <v>0</v>
      </c>
      <c r="D11" s="15">
        <f t="shared" si="0"/>
        <v>0</v>
      </c>
      <c r="E11" s="15">
        <f t="shared" si="0"/>
        <v>0</v>
      </c>
      <c r="F11" s="15">
        <f t="shared" si="0"/>
        <v>0</v>
      </c>
      <c r="G11" s="15">
        <f t="shared" si="0"/>
        <v>0</v>
      </c>
      <c r="H11" s="15">
        <f t="shared" si="0"/>
        <v>0</v>
      </c>
      <c r="I11" s="15">
        <f t="shared" si="0"/>
        <v>0</v>
      </c>
      <c r="J11" s="61">
        <f t="shared" si="0"/>
        <v>0</v>
      </c>
      <c r="K11" s="71">
        <f>C11+E11+G11+I11</f>
        <v>0</v>
      </c>
      <c r="L11" s="67">
        <f t="shared" ref="L11:L12" si="1">D11+F11+H11+J11</f>
        <v>0</v>
      </c>
      <c r="M11" s="84">
        <f t="shared" ref="M11:M12" si="2">K11+L11</f>
        <v>0</v>
      </c>
    </row>
    <row r="12" spans="1:20" s="5" customFormat="1" ht="18.95" customHeight="1" x14ac:dyDescent="0.25">
      <c r="A12" s="83" t="s">
        <v>2</v>
      </c>
      <c r="B12" s="17" t="s">
        <v>38</v>
      </c>
      <c r="C12" s="15">
        <f>SUM(C13:C14)</f>
        <v>0</v>
      </c>
      <c r="D12" s="15">
        <f t="shared" ref="D12:J12" si="3">SUM(D13:D14)</f>
        <v>0</v>
      </c>
      <c r="E12" s="15">
        <f t="shared" si="3"/>
        <v>0</v>
      </c>
      <c r="F12" s="15">
        <f t="shared" si="3"/>
        <v>0</v>
      </c>
      <c r="G12" s="15">
        <f t="shared" si="3"/>
        <v>0</v>
      </c>
      <c r="H12" s="15">
        <f t="shared" si="3"/>
        <v>0</v>
      </c>
      <c r="I12" s="15">
        <f t="shared" si="3"/>
        <v>0</v>
      </c>
      <c r="J12" s="61">
        <f t="shared" si="3"/>
        <v>0</v>
      </c>
      <c r="K12" s="71">
        <f t="shared" ref="K12" si="4">C12+E12+G12+I12</f>
        <v>0</v>
      </c>
      <c r="L12" s="67">
        <f t="shared" si="1"/>
        <v>0</v>
      </c>
      <c r="M12" s="84">
        <f t="shared" si="2"/>
        <v>0</v>
      </c>
    </row>
    <row r="13" spans="1:20" s="5" customFormat="1" ht="18.95" customHeight="1" x14ac:dyDescent="0.25">
      <c r="A13" s="85" t="s">
        <v>3</v>
      </c>
      <c r="B13" s="18"/>
      <c r="C13" s="25"/>
      <c r="D13" s="25"/>
      <c r="E13" s="25"/>
      <c r="F13" s="25"/>
      <c r="G13" s="25"/>
      <c r="H13" s="25"/>
      <c r="I13" s="25"/>
      <c r="J13" s="62"/>
      <c r="K13" s="72">
        <f>C13+E13+G13+I13</f>
        <v>0</v>
      </c>
      <c r="L13" s="68">
        <f>D13+F13+H13+J13</f>
        <v>0</v>
      </c>
      <c r="M13" s="86">
        <f>K13+L13</f>
        <v>0</v>
      </c>
    </row>
    <row r="14" spans="1:20" s="5" customFormat="1" ht="18.95" customHeight="1" x14ac:dyDescent="0.25">
      <c r="A14" s="85" t="s">
        <v>70</v>
      </c>
      <c r="B14" s="18"/>
      <c r="C14" s="25"/>
      <c r="D14" s="25"/>
      <c r="E14" s="25"/>
      <c r="F14" s="25"/>
      <c r="G14" s="25"/>
      <c r="H14" s="25"/>
      <c r="I14" s="25"/>
      <c r="J14" s="62"/>
      <c r="K14" s="72">
        <f>C14+E14+G14+I14</f>
        <v>0</v>
      </c>
      <c r="L14" s="68">
        <f>D14+F14+H14+J14</f>
        <v>0</v>
      </c>
      <c r="M14" s="86">
        <f>K14+L14</f>
        <v>0</v>
      </c>
    </row>
    <row r="15" spans="1:20" ht="18.95" customHeight="1" x14ac:dyDescent="0.25">
      <c r="A15" s="85">
        <v>1.2</v>
      </c>
      <c r="B15" s="17" t="s">
        <v>44</v>
      </c>
      <c r="C15" s="16">
        <f>SUM(C16:C17)</f>
        <v>0</v>
      </c>
      <c r="D15" s="16">
        <f t="shared" ref="D15:M15" si="5">SUM(D16:D17)</f>
        <v>0</v>
      </c>
      <c r="E15" s="16">
        <f t="shared" si="5"/>
        <v>0</v>
      </c>
      <c r="F15" s="16">
        <f t="shared" si="5"/>
        <v>0</v>
      </c>
      <c r="G15" s="16">
        <f t="shared" si="5"/>
        <v>0</v>
      </c>
      <c r="H15" s="16">
        <f t="shared" si="5"/>
        <v>0</v>
      </c>
      <c r="I15" s="16">
        <f t="shared" si="5"/>
        <v>0</v>
      </c>
      <c r="J15" s="63">
        <f t="shared" si="5"/>
        <v>0</v>
      </c>
      <c r="K15" s="73">
        <f t="shared" si="5"/>
        <v>0</v>
      </c>
      <c r="L15" s="67">
        <f t="shared" si="5"/>
        <v>0</v>
      </c>
      <c r="M15" s="84">
        <f t="shared" si="5"/>
        <v>0</v>
      </c>
    </row>
    <row r="16" spans="1:20" ht="18.95" customHeight="1" x14ac:dyDescent="0.25">
      <c r="A16" s="85" t="s">
        <v>4</v>
      </c>
      <c r="B16" s="18"/>
      <c r="C16" s="25"/>
      <c r="D16" s="25"/>
      <c r="E16" s="25"/>
      <c r="F16" s="25"/>
      <c r="G16" s="25"/>
      <c r="H16" s="25"/>
      <c r="I16" s="25"/>
      <c r="J16" s="62"/>
      <c r="K16" s="72">
        <f t="shared" ref="K16:K51" si="6">C16+E16+G16+I16</f>
        <v>0</v>
      </c>
      <c r="L16" s="68">
        <f t="shared" ref="L16:L48" si="7">D16+F16+H16+J16</f>
        <v>0</v>
      </c>
      <c r="M16" s="86">
        <f t="shared" ref="M16:M48" si="8">K16+L16</f>
        <v>0</v>
      </c>
    </row>
    <row r="17" spans="1:13" ht="18.95" customHeight="1" x14ac:dyDescent="0.25">
      <c r="A17" s="85" t="s">
        <v>71</v>
      </c>
      <c r="B17" s="18"/>
      <c r="C17" s="25"/>
      <c r="D17" s="25"/>
      <c r="E17" s="25"/>
      <c r="F17" s="25"/>
      <c r="G17" s="25"/>
      <c r="H17" s="25"/>
      <c r="I17" s="25"/>
      <c r="J17" s="62"/>
      <c r="K17" s="72">
        <f t="shared" ref="K17" si="9">C17+E17+G17+I17</f>
        <v>0</v>
      </c>
      <c r="L17" s="68">
        <f t="shared" ref="L17" si="10">D17+F17+H17+J17</f>
        <v>0</v>
      </c>
      <c r="M17" s="86">
        <f t="shared" ref="M17" si="11">K17+L17</f>
        <v>0</v>
      </c>
    </row>
    <row r="18" spans="1:13" ht="18.95" customHeight="1" x14ac:dyDescent="0.25">
      <c r="A18" s="85">
        <v>2</v>
      </c>
      <c r="B18" s="14" t="s">
        <v>40</v>
      </c>
      <c r="C18" s="16">
        <f>C19+C23</f>
        <v>0</v>
      </c>
      <c r="D18" s="16">
        <f t="shared" ref="D18:J18" si="12">D19+D23</f>
        <v>0</v>
      </c>
      <c r="E18" s="16">
        <f t="shared" si="12"/>
        <v>0</v>
      </c>
      <c r="F18" s="16">
        <f t="shared" si="12"/>
        <v>0</v>
      </c>
      <c r="G18" s="16">
        <f t="shared" si="12"/>
        <v>0</v>
      </c>
      <c r="H18" s="16">
        <f t="shared" si="12"/>
        <v>0</v>
      </c>
      <c r="I18" s="16">
        <f t="shared" si="12"/>
        <v>0</v>
      </c>
      <c r="J18" s="63">
        <f t="shared" si="12"/>
        <v>0</v>
      </c>
      <c r="K18" s="71">
        <f t="shared" si="6"/>
        <v>0</v>
      </c>
      <c r="L18" s="67">
        <f t="shared" si="7"/>
        <v>0</v>
      </c>
      <c r="M18" s="84">
        <f t="shared" si="8"/>
        <v>0</v>
      </c>
    </row>
    <row r="19" spans="1:13" ht="18.95" customHeight="1" x14ac:dyDescent="0.25">
      <c r="A19" s="85">
        <v>2.1</v>
      </c>
      <c r="B19" s="17" t="s">
        <v>38</v>
      </c>
      <c r="C19" s="16">
        <f>SUM(C20:C22)</f>
        <v>0</v>
      </c>
      <c r="D19" s="16">
        <f t="shared" ref="D19:J19" si="13">SUM(D20:D22)</f>
        <v>0</v>
      </c>
      <c r="E19" s="16">
        <f t="shared" si="13"/>
        <v>0</v>
      </c>
      <c r="F19" s="16">
        <f t="shared" si="13"/>
        <v>0</v>
      </c>
      <c r="G19" s="16">
        <f t="shared" si="13"/>
        <v>0</v>
      </c>
      <c r="H19" s="16">
        <f t="shared" si="13"/>
        <v>0</v>
      </c>
      <c r="I19" s="16">
        <f t="shared" si="13"/>
        <v>0</v>
      </c>
      <c r="J19" s="63">
        <f t="shared" si="13"/>
        <v>0</v>
      </c>
      <c r="K19" s="71">
        <f t="shared" si="6"/>
        <v>0</v>
      </c>
      <c r="L19" s="67">
        <f t="shared" si="7"/>
        <v>0</v>
      </c>
      <c r="M19" s="84">
        <f t="shared" si="8"/>
        <v>0</v>
      </c>
    </row>
    <row r="20" spans="1:13" ht="18.95" customHeight="1" x14ac:dyDescent="0.25">
      <c r="A20" s="85" t="s">
        <v>5</v>
      </c>
      <c r="B20" s="18"/>
      <c r="C20" s="19"/>
      <c r="D20" s="19"/>
      <c r="E20" s="19"/>
      <c r="F20" s="19"/>
      <c r="G20" s="19"/>
      <c r="H20" s="19"/>
      <c r="I20" s="19"/>
      <c r="J20" s="64"/>
      <c r="K20" s="72">
        <f t="shared" si="6"/>
        <v>0</v>
      </c>
      <c r="L20" s="68">
        <f t="shared" si="7"/>
        <v>0</v>
      </c>
      <c r="M20" s="86">
        <f t="shared" si="8"/>
        <v>0</v>
      </c>
    </row>
    <row r="21" spans="1:13" ht="18.95" customHeight="1" x14ac:dyDescent="0.25">
      <c r="A21" s="85" t="s">
        <v>6</v>
      </c>
      <c r="B21" s="18"/>
      <c r="C21" s="19"/>
      <c r="D21" s="19"/>
      <c r="E21" s="19"/>
      <c r="F21" s="19"/>
      <c r="G21" s="19"/>
      <c r="H21" s="19"/>
      <c r="I21" s="19"/>
      <c r="J21" s="64"/>
      <c r="K21" s="72">
        <f t="shared" si="6"/>
        <v>0</v>
      </c>
      <c r="L21" s="68">
        <f t="shared" si="7"/>
        <v>0</v>
      </c>
      <c r="M21" s="86">
        <f t="shared" si="8"/>
        <v>0</v>
      </c>
    </row>
    <row r="22" spans="1:13" ht="18.95" customHeight="1" x14ac:dyDescent="0.25">
      <c r="A22" s="85" t="s">
        <v>7</v>
      </c>
      <c r="B22" s="18"/>
      <c r="C22" s="19"/>
      <c r="D22" s="19"/>
      <c r="E22" s="19"/>
      <c r="F22" s="19"/>
      <c r="G22" s="19"/>
      <c r="H22" s="19"/>
      <c r="I22" s="19"/>
      <c r="J22" s="64"/>
      <c r="K22" s="72">
        <f t="shared" si="6"/>
        <v>0</v>
      </c>
      <c r="L22" s="68">
        <f t="shared" si="7"/>
        <v>0</v>
      </c>
      <c r="M22" s="86">
        <f t="shared" si="8"/>
        <v>0</v>
      </c>
    </row>
    <row r="23" spans="1:13" ht="18.95" customHeight="1" x14ac:dyDescent="0.25">
      <c r="A23" s="85">
        <v>2.2000000000000002</v>
      </c>
      <c r="B23" s="17" t="s">
        <v>44</v>
      </c>
      <c r="C23" s="16">
        <f>SUM(C24:C26)</f>
        <v>0</v>
      </c>
      <c r="D23" s="16">
        <f t="shared" ref="D23:I23" si="14">SUM(D24:D26)</f>
        <v>0</v>
      </c>
      <c r="E23" s="16">
        <f t="shared" si="14"/>
        <v>0</v>
      </c>
      <c r="F23" s="16">
        <f t="shared" si="14"/>
        <v>0</v>
      </c>
      <c r="G23" s="16">
        <f t="shared" si="14"/>
        <v>0</v>
      </c>
      <c r="H23" s="16">
        <f t="shared" si="14"/>
        <v>0</v>
      </c>
      <c r="I23" s="16">
        <f t="shared" si="14"/>
        <v>0</v>
      </c>
      <c r="J23" s="63">
        <f>SUM(J24:J26)</f>
        <v>0</v>
      </c>
      <c r="K23" s="71">
        <f t="shared" si="6"/>
        <v>0</v>
      </c>
      <c r="L23" s="67">
        <f t="shared" si="7"/>
        <v>0</v>
      </c>
      <c r="M23" s="84">
        <f t="shared" si="8"/>
        <v>0</v>
      </c>
    </row>
    <row r="24" spans="1:13" ht="18.95" customHeight="1" x14ac:dyDescent="0.25">
      <c r="A24" s="85" t="s">
        <v>8</v>
      </c>
      <c r="B24" s="18"/>
      <c r="C24" s="19"/>
      <c r="D24" s="19"/>
      <c r="E24" s="19"/>
      <c r="F24" s="19"/>
      <c r="G24" s="19"/>
      <c r="H24" s="19"/>
      <c r="I24" s="19"/>
      <c r="J24" s="64"/>
      <c r="K24" s="72">
        <f t="shared" si="6"/>
        <v>0</v>
      </c>
      <c r="L24" s="68">
        <f t="shared" si="7"/>
        <v>0</v>
      </c>
      <c r="M24" s="86">
        <f t="shared" si="8"/>
        <v>0</v>
      </c>
    </row>
    <row r="25" spans="1:13" ht="18.95" customHeight="1" x14ac:dyDescent="0.25">
      <c r="A25" s="85" t="s">
        <v>9</v>
      </c>
      <c r="B25" s="18"/>
      <c r="C25" s="19"/>
      <c r="D25" s="19"/>
      <c r="E25" s="19"/>
      <c r="F25" s="19"/>
      <c r="G25" s="19"/>
      <c r="H25" s="19"/>
      <c r="I25" s="19"/>
      <c r="J25" s="64"/>
      <c r="K25" s="72">
        <f t="shared" si="6"/>
        <v>0</v>
      </c>
      <c r="L25" s="68">
        <f t="shared" si="7"/>
        <v>0</v>
      </c>
      <c r="M25" s="86">
        <f t="shared" si="8"/>
        <v>0</v>
      </c>
    </row>
    <row r="26" spans="1:13" ht="18.95" customHeight="1" x14ac:dyDescent="0.25">
      <c r="A26" s="85" t="s">
        <v>10</v>
      </c>
      <c r="B26" s="18"/>
      <c r="C26" s="19"/>
      <c r="D26" s="19"/>
      <c r="E26" s="19"/>
      <c r="F26" s="19"/>
      <c r="G26" s="19"/>
      <c r="H26" s="19"/>
      <c r="I26" s="19"/>
      <c r="J26" s="64"/>
      <c r="K26" s="72">
        <f t="shared" si="6"/>
        <v>0</v>
      </c>
      <c r="L26" s="68">
        <f t="shared" si="7"/>
        <v>0</v>
      </c>
      <c r="M26" s="86">
        <f t="shared" si="8"/>
        <v>0</v>
      </c>
    </row>
    <row r="27" spans="1:13" ht="18.95" customHeight="1" x14ac:dyDescent="0.25">
      <c r="A27" s="85">
        <v>3</v>
      </c>
      <c r="B27" s="14" t="s">
        <v>50</v>
      </c>
      <c r="C27" s="16">
        <f>C28+C34</f>
        <v>0</v>
      </c>
      <c r="D27" s="16">
        <f t="shared" ref="D27:I27" si="15">D28+D34</f>
        <v>0</v>
      </c>
      <c r="E27" s="16">
        <f t="shared" si="15"/>
        <v>0</v>
      </c>
      <c r="F27" s="16">
        <f t="shared" si="15"/>
        <v>0</v>
      </c>
      <c r="G27" s="16">
        <f t="shared" si="15"/>
        <v>0</v>
      </c>
      <c r="H27" s="16">
        <f t="shared" si="15"/>
        <v>0</v>
      </c>
      <c r="I27" s="16">
        <f t="shared" si="15"/>
        <v>0</v>
      </c>
      <c r="J27" s="63">
        <f>J28+J34</f>
        <v>0</v>
      </c>
      <c r="K27" s="71">
        <f t="shared" si="6"/>
        <v>0</v>
      </c>
      <c r="L27" s="67">
        <f t="shared" si="7"/>
        <v>0</v>
      </c>
      <c r="M27" s="84">
        <f t="shared" si="8"/>
        <v>0</v>
      </c>
    </row>
    <row r="28" spans="1:13" ht="18.95" customHeight="1" x14ac:dyDescent="0.25">
      <c r="A28" s="85">
        <v>3.1</v>
      </c>
      <c r="B28" s="17" t="s">
        <v>38</v>
      </c>
      <c r="C28" s="16">
        <f>SUM(C29:C33)</f>
        <v>0</v>
      </c>
      <c r="D28" s="16">
        <f t="shared" ref="D28:J28" si="16">SUM(D29:D33)</f>
        <v>0</v>
      </c>
      <c r="E28" s="16">
        <f t="shared" si="16"/>
        <v>0</v>
      </c>
      <c r="F28" s="16">
        <f t="shared" si="16"/>
        <v>0</v>
      </c>
      <c r="G28" s="16">
        <f t="shared" si="16"/>
        <v>0</v>
      </c>
      <c r="H28" s="16">
        <f t="shared" si="16"/>
        <v>0</v>
      </c>
      <c r="I28" s="16">
        <f t="shared" si="16"/>
        <v>0</v>
      </c>
      <c r="J28" s="63">
        <f t="shared" si="16"/>
        <v>0</v>
      </c>
      <c r="K28" s="71">
        <f t="shared" si="6"/>
        <v>0</v>
      </c>
      <c r="L28" s="67">
        <f t="shared" si="7"/>
        <v>0</v>
      </c>
      <c r="M28" s="84">
        <f t="shared" si="8"/>
        <v>0</v>
      </c>
    </row>
    <row r="29" spans="1:13" ht="18.95" customHeight="1" x14ac:dyDescent="0.25">
      <c r="A29" s="85" t="s">
        <v>11</v>
      </c>
      <c r="B29" s="20"/>
      <c r="C29" s="19"/>
      <c r="D29" s="19"/>
      <c r="E29" s="19"/>
      <c r="F29" s="19"/>
      <c r="G29" s="19"/>
      <c r="H29" s="19"/>
      <c r="I29" s="19"/>
      <c r="J29" s="64"/>
      <c r="K29" s="72">
        <f t="shared" si="6"/>
        <v>0</v>
      </c>
      <c r="L29" s="68">
        <f t="shared" si="7"/>
        <v>0</v>
      </c>
      <c r="M29" s="86">
        <f t="shared" si="8"/>
        <v>0</v>
      </c>
    </row>
    <row r="30" spans="1:13" ht="18.95" customHeight="1" x14ac:dyDescent="0.25">
      <c r="A30" s="85" t="s">
        <v>12</v>
      </c>
      <c r="B30" s="20"/>
      <c r="C30" s="19"/>
      <c r="D30" s="19"/>
      <c r="E30" s="19"/>
      <c r="F30" s="19"/>
      <c r="G30" s="19"/>
      <c r="H30" s="19"/>
      <c r="I30" s="19"/>
      <c r="J30" s="64"/>
      <c r="K30" s="72">
        <f t="shared" si="6"/>
        <v>0</v>
      </c>
      <c r="L30" s="68">
        <f t="shared" si="7"/>
        <v>0</v>
      </c>
      <c r="M30" s="86">
        <f t="shared" si="8"/>
        <v>0</v>
      </c>
    </row>
    <row r="31" spans="1:13" ht="18.95" customHeight="1" x14ac:dyDescent="0.25">
      <c r="A31" s="85" t="s">
        <v>13</v>
      </c>
      <c r="B31" s="20"/>
      <c r="C31" s="19"/>
      <c r="D31" s="19"/>
      <c r="E31" s="19"/>
      <c r="F31" s="19"/>
      <c r="G31" s="19"/>
      <c r="H31" s="19"/>
      <c r="I31" s="19"/>
      <c r="J31" s="64"/>
      <c r="K31" s="72">
        <f t="shared" si="6"/>
        <v>0</v>
      </c>
      <c r="L31" s="68">
        <f t="shared" si="7"/>
        <v>0</v>
      </c>
      <c r="M31" s="86">
        <f t="shared" si="8"/>
        <v>0</v>
      </c>
    </row>
    <row r="32" spans="1:13" ht="18.95" customHeight="1" x14ac:dyDescent="0.25">
      <c r="A32" s="85" t="s">
        <v>14</v>
      </c>
      <c r="B32" s="20"/>
      <c r="C32" s="19"/>
      <c r="D32" s="19"/>
      <c r="E32" s="19"/>
      <c r="F32" s="19"/>
      <c r="G32" s="19"/>
      <c r="H32" s="19"/>
      <c r="I32" s="19"/>
      <c r="J32" s="64"/>
      <c r="K32" s="72">
        <f t="shared" si="6"/>
        <v>0</v>
      </c>
      <c r="L32" s="68">
        <f t="shared" si="7"/>
        <v>0</v>
      </c>
      <c r="M32" s="86">
        <f t="shared" si="8"/>
        <v>0</v>
      </c>
    </row>
    <row r="33" spans="1:13" ht="18.95" customHeight="1" x14ac:dyDescent="0.25">
      <c r="A33" s="85" t="s">
        <v>15</v>
      </c>
      <c r="B33" s="18"/>
      <c r="C33" s="19"/>
      <c r="D33" s="19"/>
      <c r="E33" s="19"/>
      <c r="F33" s="19"/>
      <c r="G33" s="19"/>
      <c r="H33" s="19"/>
      <c r="I33" s="19"/>
      <c r="J33" s="64"/>
      <c r="K33" s="72">
        <f t="shared" si="6"/>
        <v>0</v>
      </c>
      <c r="L33" s="68">
        <f t="shared" si="7"/>
        <v>0</v>
      </c>
      <c r="M33" s="86">
        <f t="shared" si="8"/>
        <v>0</v>
      </c>
    </row>
    <row r="34" spans="1:13" ht="18.95" customHeight="1" x14ac:dyDescent="0.25">
      <c r="A34" s="85">
        <v>3.2</v>
      </c>
      <c r="B34" s="17" t="s">
        <v>44</v>
      </c>
      <c r="C34" s="16">
        <f>SUM(C35:C39)</f>
        <v>0</v>
      </c>
      <c r="D34" s="16">
        <f t="shared" ref="D34:J34" si="17">SUM(D35:D39)</f>
        <v>0</v>
      </c>
      <c r="E34" s="16">
        <f t="shared" si="17"/>
        <v>0</v>
      </c>
      <c r="F34" s="16">
        <f t="shared" si="17"/>
        <v>0</v>
      </c>
      <c r="G34" s="16">
        <f t="shared" si="17"/>
        <v>0</v>
      </c>
      <c r="H34" s="16">
        <f t="shared" si="17"/>
        <v>0</v>
      </c>
      <c r="I34" s="16">
        <f t="shared" si="17"/>
        <v>0</v>
      </c>
      <c r="J34" s="63">
        <f t="shared" si="17"/>
        <v>0</v>
      </c>
      <c r="K34" s="71">
        <f t="shared" si="6"/>
        <v>0</v>
      </c>
      <c r="L34" s="67">
        <f t="shared" si="7"/>
        <v>0</v>
      </c>
      <c r="M34" s="84">
        <f t="shared" si="8"/>
        <v>0</v>
      </c>
    </row>
    <row r="35" spans="1:13" ht="18.95" customHeight="1" x14ac:dyDescent="0.25">
      <c r="A35" s="85" t="s">
        <v>16</v>
      </c>
      <c r="B35" s="18"/>
      <c r="C35" s="19"/>
      <c r="D35" s="19"/>
      <c r="E35" s="19"/>
      <c r="F35" s="19"/>
      <c r="G35" s="19"/>
      <c r="H35" s="19"/>
      <c r="I35" s="19"/>
      <c r="J35" s="64"/>
      <c r="K35" s="72">
        <f t="shared" si="6"/>
        <v>0</v>
      </c>
      <c r="L35" s="68">
        <f t="shared" si="7"/>
        <v>0</v>
      </c>
      <c r="M35" s="86">
        <f t="shared" si="8"/>
        <v>0</v>
      </c>
    </row>
    <row r="36" spans="1:13" ht="18.95" customHeight="1" x14ac:dyDescent="0.25">
      <c r="A36" s="85" t="s">
        <v>17</v>
      </c>
      <c r="B36" s="18"/>
      <c r="C36" s="19"/>
      <c r="D36" s="19"/>
      <c r="E36" s="19"/>
      <c r="F36" s="19"/>
      <c r="G36" s="19"/>
      <c r="H36" s="19"/>
      <c r="I36" s="19"/>
      <c r="J36" s="64"/>
      <c r="K36" s="72">
        <f t="shared" si="6"/>
        <v>0</v>
      </c>
      <c r="L36" s="68">
        <f t="shared" si="7"/>
        <v>0</v>
      </c>
      <c r="M36" s="86">
        <f t="shared" si="8"/>
        <v>0</v>
      </c>
    </row>
    <row r="37" spans="1:13" ht="18.95" customHeight="1" x14ac:dyDescent="0.25">
      <c r="A37" s="85" t="s">
        <v>18</v>
      </c>
      <c r="B37" s="18"/>
      <c r="C37" s="19"/>
      <c r="D37" s="19"/>
      <c r="E37" s="19"/>
      <c r="F37" s="19"/>
      <c r="G37" s="19"/>
      <c r="H37" s="19"/>
      <c r="I37" s="19"/>
      <c r="J37" s="64"/>
      <c r="K37" s="72">
        <f t="shared" si="6"/>
        <v>0</v>
      </c>
      <c r="L37" s="68">
        <f t="shared" si="7"/>
        <v>0</v>
      </c>
      <c r="M37" s="86">
        <f t="shared" si="8"/>
        <v>0</v>
      </c>
    </row>
    <row r="38" spans="1:13" ht="18.95" customHeight="1" x14ac:dyDescent="0.25">
      <c r="A38" s="85" t="s">
        <v>19</v>
      </c>
      <c r="B38" s="18"/>
      <c r="C38" s="19"/>
      <c r="D38" s="19"/>
      <c r="E38" s="19"/>
      <c r="F38" s="19"/>
      <c r="G38" s="19"/>
      <c r="H38" s="19"/>
      <c r="I38" s="19"/>
      <c r="J38" s="64"/>
      <c r="K38" s="72">
        <f t="shared" si="6"/>
        <v>0</v>
      </c>
      <c r="L38" s="68">
        <f t="shared" si="7"/>
        <v>0</v>
      </c>
      <c r="M38" s="86">
        <f t="shared" si="8"/>
        <v>0</v>
      </c>
    </row>
    <row r="39" spans="1:13" ht="18.95" customHeight="1" x14ac:dyDescent="0.25">
      <c r="A39" s="85" t="s">
        <v>20</v>
      </c>
      <c r="B39" s="18"/>
      <c r="C39" s="19"/>
      <c r="D39" s="19"/>
      <c r="E39" s="19"/>
      <c r="F39" s="19"/>
      <c r="G39" s="19"/>
      <c r="H39" s="19"/>
      <c r="I39" s="19"/>
      <c r="J39" s="64"/>
      <c r="K39" s="72">
        <f t="shared" si="6"/>
        <v>0</v>
      </c>
      <c r="L39" s="68">
        <f t="shared" si="7"/>
        <v>0</v>
      </c>
      <c r="M39" s="86">
        <f t="shared" si="8"/>
        <v>0</v>
      </c>
    </row>
    <row r="40" spans="1:13" ht="18.95" customHeight="1" x14ac:dyDescent="0.25">
      <c r="A40" s="85">
        <v>4</v>
      </c>
      <c r="B40" s="14" t="s">
        <v>51</v>
      </c>
      <c r="C40" s="16">
        <f>C41+C42</f>
        <v>0</v>
      </c>
      <c r="D40" s="16">
        <f t="shared" ref="D40:J40" si="18">D41+D42</f>
        <v>0</v>
      </c>
      <c r="E40" s="16">
        <f t="shared" si="18"/>
        <v>0</v>
      </c>
      <c r="F40" s="16">
        <f t="shared" si="18"/>
        <v>0</v>
      </c>
      <c r="G40" s="16">
        <f t="shared" si="18"/>
        <v>0</v>
      </c>
      <c r="H40" s="16">
        <f t="shared" si="18"/>
        <v>0</v>
      </c>
      <c r="I40" s="16">
        <f t="shared" si="18"/>
        <v>0</v>
      </c>
      <c r="J40" s="63">
        <f t="shared" si="18"/>
        <v>0</v>
      </c>
      <c r="K40" s="71">
        <f t="shared" si="6"/>
        <v>0</v>
      </c>
      <c r="L40" s="67">
        <f t="shared" si="7"/>
        <v>0</v>
      </c>
      <c r="M40" s="84">
        <f t="shared" si="8"/>
        <v>0</v>
      </c>
    </row>
    <row r="41" spans="1:13" ht="18.95" customHeight="1" x14ac:dyDescent="0.25">
      <c r="A41" s="85">
        <v>4.0999999999999996</v>
      </c>
      <c r="B41" s="17" t="s">
        <v>38</v>
      </c>
      <c r="C41" s="19"/>
      <c r="D41" s="19"/>
      <c r="E41" s="19"/>
      <c r="F41" s="19"/>
      <c r="G41" s="19"/>
      <c r="H41" s="19"/>
      <c r="I41" s="19"/>
      <c r="J41" s="64"/>
      <c r="K41" s="72">
        <f t="shared" si="6"/>
        <v>0</v>
      </c>
      <c r="L41" s="68">
        <f t="shared" si="7"/>
        <v>0</v>
      </c>
      <c r="M41" s="86">
        <f t="shared" si="8"/>
        <v>0</v>
      </c>
    </row>
    <row r="42" spans="1:13" ht="18.95" customHeight="1" x14ac:dyDescent="0.25">
      <c r="A42" s="85">
        <v>4.2</v>
      </c>
      <c r="B42" s="17" t="s">
        <v>44</v>
      </c>
      <c r="C42" s="19"/>
      <c r="D42" s="19"/>
      <c r="E42" s="19"/>
      <c r="F42" s="19"/>
      <c r="G42" s="19"/>
      <c r="H42" s="19"/>
      <c r="I42" s="19"/>
      <c r="J42" s="64"/>
      <c r="K42" s="72">
        <f t="shared" si="6"/>
        <v>0</v>
      </c>
      <c r="L42" s="68">
        <f t="shared" si="7"/>
        <v>0</v>
      </c>
      <c r="M42" s="86">
        <f t="shared" si="8"/>
        <v>0</v>
      </c>
    </row>
    <row r="43" spans="1:13" ht="18.95" customHeight="1" x14ac:dyDescent="0.25">
      <c r="A43" s="85">
        <v>5</v>
      </c>
      <c r="B43" s="14" t="s">
        <v>45</v>
      </c>
      <c r="C43" s="16">
        <f>C44+C45</f>
        <v>0</v>
      </c>
      <c r="D43" s="16">
        <f t="shared" ref="D43:J43" si="19">D44+D45</f>
        <v>0</v>
      </c>
      <c r="E43" s="16">
        <f t="shared" si="19"/>
        <v>0</v>
      </c>
      <c r="F43" s="16">
        <f t="shared" si="19"/>
        <v>0</v>
      </c>
      <c r="G43" s="16">
        <f t="shared" si="19"/>
        <v>0</v>
      </c>
      <c r="H43" s="16">
        <f t="shared" si="19"/>
        <v>0</v>
      </c>
      <c r="I43" s="16">
        <f t="shared" si="19"/>
        <v>0</v>
      </c>
      <c r="J43" s="63">
        <f t="shared" si="19"/>
        <v>0</v>
      </c>
      <c r="K43" s="71">
        <f t="shared" si="6"/>
        <v>0</v>
      </c>
      <c r="L43" s="67">
        <f t="shared" si="7"/>
        <v>0</v>
      </c>
      <c r="M43" s="84">
        <f t="shared" si="8"/>
        <v>0</v>
      </c>
    </row>
    <row r="44" spans="1:13" ht="18.95" customHeight="1" x14ac:dyDescent="0.25">
      <c r="A44" s="85">
        <v>5.0999999999999996</v>
      </c>
      <c r="B44" s="17" t="s">
        <v>38</v>
      </c>
      <c r="C44" s="19"/>
      <c r="D44" s="19"/>
      <c r="E44" s="19"/>
      <c r="F44" s="19"/>
      <c r="G44" s="19"/>
      <c r="H44" s="19"/>
      <c r="I44" s="19"/>
      <c r="J44" s="64"/>
      <c r="K44" s="72">
        <f t="shared" si="6"/>
        <v>0</v>
      </c>
      <c r="L44" s="68">
        <f t="shared" si="7"/>
        <v>0</v>
      </c>
      <c r="M44" s="86">
        <f t="shared" si="8"/>
        <v>0</v>
      </c>
    </row>
    <row r="45" spans="1:13" ht="18.95" customHeight="1" x14ac:dyDescent="0.25">
      <c r="A45" s="85">
        <v>5.2</v>
      </c>
      <c r="B45" s="17" t="s">
        <v>44</v>
      </c>
      <c r="C45" s="19"/>
      <c r="D45" s="19"/>
      <c r="E45" s="19"/>
      <c r="F45" s="19"/>
      <c r="G45" s="19"/>
      <c r="H45" s="19"/>
      <c r="I45" s="19"/>
      <c r="J45" s="64"/>
      <c r="K45" s="72">
        <f t="shared" si="6"/>
        <v>0</v>
      </c>
      <c r="L45" s="68">
        <f t="shared" si="7"/>
        <v>0</v>
      </c>
      <c r="M45" s="86">
        <f t="shared" si="8"/>
        <v>0</v>
      </c>
    </row>
    <row r="46" spans="1:13" s="11" customFormat="1" ht="35.25" customHeight="1" x14ac:dyDescent="0.25">
      <c r="A46" s="87">
        <v>6</v>
      </c>
      <c r="B46" s="21" t="s">
        <v>52</v>
      </c>
      <c r="C46" s="22">
        <f>C47+C48</f>
        <v>0</v>
      </c>
      <c r="D46" s="22">
        <f t="shared" ref="D46:J46" si="20">D47+D48</f>
        <v>0</v>
      </c>
      <c r="E46" s="22">
        <f t="shared" si="20"/>
        <v>0</v>
      </c>
      <c r="F46" s="22">
        <f t="shared" si="20"/>
        <v>0</v>
      </c>
      <c r="G46" s="22">
        <f t="shared" si="20"/>
        <v>0</v>
      </c>
      <c r="H46" s="22">
        <f t="shared" si="20"/>
        <v>0</v>
      </c>
      <c r="I46" s="22">
        <f t="shared" si="20"/>
        <v>0</v>
      </c>
      <c r="J46" s="65">
        <f t="shared" si="20"/>
        <v>0</v>
      </c>
      <c r="K46" s="74">
        <f t="shared" si="6"/>
        <v>0</v>
      </c>
      <c r="L46" s="69">
        <f t="shared" si="7"/>
        <v>0</v>
      </c>
      <c r="M46" s="88">
        <f t="shared" si="8"/>
        <v>0</v>
      </c>
    </row>
    <row r="47" spans="1:13" ht="18.95" customHeight="1" x14ac:dyDescent="0.25">
      <c r="A47" s="85">
        <v>6.1</v>
      </c>
      <c r="B47" s="17" t="s">
        <v>38</v>
      </c>
      <c r="C47" s="19"/>
      <c r="D47" s="19"/>
      <c r="E47" s="19"/>
      <c r="F47" s="19"/>
      <c r="G47" s="19"/>
      <c r="H47" s="19"/>
      <c r="I47" s="19"/>
      <c r="J47" s="64"/>
      <c r="K47" s="72">
        <f t="shared" si="6"/>
        <v>0</v>
      </c>
      <c r="L47" s="68">
        <f t="shared" si="7"/>
        <v>0</v>
      </c>
      <c r="M47" s="86">
        <f t="shared" si="8"/>
        <v>0</v>
      </c>
    </row>
    <row r="48" spans="1:13" ht="18.95" customHeight="1" x14ac:dyDescent="0.25">
      <c r="A48" s="85">
        <v>6.2</v>
      </c>
      <c r="B48" s="17" t="s">
        <v>44</v>
      </c>
      <c r="C48" s="19"/>
      <c r="D48" s="19"/>
      <c r="E48" s="19"/>
      <c r="F48" s="19"/>
      <c r="G48" s="19"/>
      <c r="H48" s="19"/>
      <c r="I48" s="19"/>
      <c r="J48" s="64"/>
      <c r="K48" s="72">
        <f t="shared" si="6"/>
        <v>0</v>
      </c>
      <c r="L48" s="68">
        <f t="shared" si="7"/>
        <v>0</v>
      </c>
      <c r="M48" s="86">
        <f t="shared" si="8"/>
        <v>0</v>
      </c>
    </row>
    <row r="49" spans="1:16" ht="18.95" customHeight="1" x14ac:dyDescent="0.25">
      <c r="A49" s="89" t="s">
        <v>38</v>
      </c>
      <c r="B49" s="38"/>
      <c r="C49" s="16">
        <f t="shared" ref="C49:J49" si="21">C12+C19+C28+C41+C44+C47</f>
        <v>0</v>
      </c>
      <c r="D49" s="16">
        <f t="shared" si="21"/>
        <v>0</v>
      </c>
      <c r="E49" s="16">
        <f t="shared" si="21"/>
        <v>0</v>
      </c>
      <c r="F49" s="16">
        <f t="shared" si="21"/>
        <v>0</v>
      </c>
      <c r="G49" s="16">
        <f t="shared" si="21"/>
        <v>0</v>
      </c>
      <c r="H49" s="16">
        <f t="shared" si="21"/>
        <v>0</v>
      </c>
      <c r="I49" s="16">
        <f t="shared" si="21"/>
        <v>0</v>
      </c>
      <c r="J49" s="63">
        <f t="shared" si="21"/>
        <v>0</v>
      </c>
      <c r="K49" s="71">
        <f t="shared" ref="K49:K50" si="22">C49+E49+G49+I49</f>
        <v>0</v>
      </c>
      <c r="L49" s="67">
        <f t="shared" ref="L49:L50" si="23">D49+F49+H49+J49</f>
        <v>0</v>
      </c>
      <c r="M49" s="84">
        <f t="shared" ref="M49:M50" si="24">K49+L49</f>
        <v>0</v>
      </c>
    </row>
    <row r="50" spans="1:16" ht="18.95" customHeight="1" x14ac:dyDescent="0.25">
      <c r="A50" s="89" t="s">
        <v>39</v>
      </c>
      <c r="B50" s="38"/>
      <c r="C50" s="16">
        <f t="shared" ref="C50:J50" si="25">C15+C23+C34+C42+C45+C48</f>
        <v>0</v>
      </c>
      <c r="D50" s="16">
        <f t="shared" si="25"/>
        <v>0</v>
      </c>
      <c r="E50" s="16">
        <f t="shared" si="25"/>
        <v>0</v>
      </c>
      <c r="F50" s="16">
        <f t="shared" si="25"/>
        <v>0</v>
      </c>
      <c r="G50" s="16">
        <f t="shared" si="25"/>
        <v>0</v>
      </c>
      <c r="H50" s="16">
        <f t="shared" si="25"/>
        <v>0</v>
      </c>
      <c r="I50" s="16">
        <f t="shared" si="25"/>
        <v>0</v>
      </c>
      <c r="J50" s="63">
        <f t="shared" si="25"/>
        <v>0</v>
      </c>
      <c r="K50" s="71">
        <f t="shared" si="22"/>
        <v>0</v>
      </c>
      <c r="L50" s="67">
        <f t="shared" si="23"/>
        <v>0</v>
      </c>
      <c r="M50" s="84">
        <f t="shared" si="24"/>
        <v>0</v>
      </c>
    </row>
    <row r="51" spans="1:16" ht="33.75" customHeight="1" thickBot="1" x14ac:dyDescent="0.3">
      <c r="A51" s="90" t="s">
        <v>41</v>
      </c>
      <c r="B51" s="91"/>
      <c r="C51" s="92">
        <f>C49+C50</f>
        <v>0</v>
      </c>
      <c r="D51" s="92">
        <f t="shared" ref="D51:J51" si="26">D49+D50</f>
        <v>0</v>
      </c>
      <c r="E51" s="92">
        <f t="shared" si="26"/>
        <v>0</v>
      </c>
      <c r="F51" s="92">
        <f t="shared" si="26"/>
        <v>0</v>
      </c>
      <c r="G51" s="92">
        <f t="shared" si="26"/>
        <v>0</v>
      </c>
      <c r="H51" s="92">
        <f t="shared" si="26"/>
        <v>0</v>
      </c>
      <c r="I51" s="92">
        <f t="shared" si="26"/>
        <v>0</v>
      </c>
      <c r="J51" s="93">
        <f t="shared" si="26"/>
        <v>0</v>
      </c>
      <c r="K51" s="75">
        <f t="shared" si="6"/>
        <v>0</v>
      </c>
      <c r="L51" s="94">
        <f>D51+F51+H51+J51</f>
        <v>0</v>
      </c>
      <c r="M51" s="95">
        <f>K51+L51</f>
        <v>0</v>
      </c>
    </row>
    <row r="52" spans="1:16" x14ac:dyDescent="0.25">
      <c r="K52" s="8"/>
    </row>
    <row r="53" spans="1:16" ht="15.75" x14ac:dyDescent="0.25">
      <c r="B53" s="23" t="s">
        <v>42</v>
      </c>
      <c r="C53" s="24"/>
      <c r="D53" s="24"/>
      <c r="E53" s="24"/>
      <c r="F53" s="24"/>
      <c r="G53" s="24"/>
      <c r="H53" s="24"/>
      <c r="I53" s="24"/>
      <c r="J53" s="24"/>
      <c r="K53" s="24"/>
      <c r="L53" s="24"/>
      <c r="M53" s="24"/>
    </row>
    <row r="54" spans="1:16" s="100" customFormat="1" ht="45.75" customHeight="1" x14ac:dyDescent="0.25">
      <c r="A54" s="98"/>
      <c r="B54" s="99" t="s">
        <v>64</v>
      </c>
      <c r="C54" s="99"/>
      <c r="D54" s="99"/>
      <c r="E54" s="99"/>
      <c r="F54" s="99"/>
      <c r="G54" s="99"/>
      <c r="H54" s="99"/>
      <c r="I54" s="99"/>
      <c r="J54" s="99"/>
      <c r="K54" s="99"/>
      <c r="L54" s="99"/>
      <c r="M54" s="99"/>
    </row>
    <row r="55" spans="1:16" s="100" customFormat="1" ht="45.75" customHeight="1" x14ac:dyDescent="0.25">
      <c r="A55" s="98"/>
      <c r="B55" s="99" t="s">
        <v>53</v>
      </c>
      <c r="C55" s="99"/>
      <c r="D55" s="99"/>
      <c r="E55" s="99"/>
      <c r="F55" s="99"/>
      <c r="G55" s="99"/>
      <c r="H55" s="99"/>
      <c r="I55" s="99"/>
      <c r="J55" s="99"/>
      <c r="K55" s="99"/>
      <c r="L55" s="99"/>
      <c r="M55" s="99"/>
      <c r="N55" s="101"/>
      <c r="O55" s="101"/>
      <c r="P55" s="101"/>
    </row>
    <row r="56" spans="1:16" s="100" customFormat="1" ht="45.75" customHeight="1" x14ac:dyDescent="0.25">
      <c r="A56" s="98"/>
      <c r="B56" s="102" t="s">
        <v>58</v>
      </c>
      <c r="C56" s="102"/>
      <c r="D56" s="102"/>
      <c r="E56" s="102"/>
      <c r="F56" s="102"/>
      <c r="G56" s="102"/>
      <c r="H56" s="102"/>
      <c r="I56" s="102"/>
      <c r="J56" s="102"/>
      <c r="K56" s="102"/>
      <c r="L56" s="102"/>
      <c r="M56" s="102"/>
      <c r="N56" s="103"/>
      <c r="O56" s="103"/>
      <c r="P56" s="103"/>
    </row>
    <row r="57" spans="1:16" s="100" customFormat="1" ht="45.75" customHeight="1" x14ac:dyDescent="0.25">
      <c r="A57" s="98"/>
      <c r="B57" s="99" t="s">
        <v>57</v>
      </c>
      <c r="C57" s="99"/>
      <c r="D57" s="99"/>
      <c r="E57" s="99"/>
      <c r="F57" s="99"/>
      <c r="G57" s="99"/>
      <c r="H57" s="99"/>
      <c r="I57" s="99"/>
      <c r="J57" s="99"/>
      <c r="K57" s="99"/>
      <c r="L57" s="99"/>
      <c r="M57" s="99"/>
      <c r="N57" s="104"/>
      <c r="O57" s="104"/>
      <c r="P57" s="104"/>
    </row>
    <row r="58" spans="1:16" s="100" customFormat="1" ht="45.75" customHeight="1" x14ac:dyDescent="0.25">
      <c r="A58" s="98"/>
      <c r="B58" s="102" t="s">
        <v>59</v>
      </c>
      <c r="C58" s="102"/>
      <c r="D58" s="102"/>
      <c r="E58" s="102"/>
      <c r="F58" s="102"/>
      <c r="G58" s="102"/>
      <c r="H58" s="102"/>
      <c r="I58" s="102"/>
      <c r="J58" s="102"/>
      <c r="K58" s="102"/>
      <c r="L58" s="102"/>
      <c r="M58" s="102"/>
      <c r="N58" s="103"/>
      <c r="O58" s="103"/>
      <c r="P58" s="103"/>
    </row>
    <row r="59" spans="1:16" s="100" customFormat="1" ht="45.75" customHeight="1" x14ac:dyDescent="0.25">
      <c r="A59" s="98"/>
      <c r="B59" s="99" t="s">
        <v>65</v>
      </c>
      <c r="C59" s="99"/>
      <c r="D59" s="99"/>
      <c r="E59" s="99"/>
      <c r="F59" s="99"/>
      <c r="G59" s="99"/>
      <c r="H59" s="99"/>
      <c r="I59" s="99"/>
      <c r="J59" s="99"/>
      <c r="K59" s="99"/>
      <c r="L59" s="99"/>
      <c r="M59" s="99"/>
    </row>
    <row r="60" spans="1:16" s="100" customFormat="1" ht="45.75" customHeight="1" x14ac:dyDescent="0.25">
      <c r="A60" s="98"/>
      <c r="B60" s="99" t="s">
        <v>72</v>
      </c>
      <c r="C60" s="99"/>
      <c r="D60" s="99"/>
      <c r="E60" s="99"/>
      <c r="F60" s="99"/>
      <c r="G60" s="99"/>
      <c r="H60" s="99"/>
      <c r="I60" s="99"/>
      <c r="J60" s="99"/>
      <c r="K60" s="99"/>
      <c r="L60" s="99"/>
      <c r="M60" s="99"/>
    </row>
    <row r="61" spans="1:16" s="100" customFormat="1" ht="45.75" customHeight="1" x14ac:dyDescent="0.25">
      <c r="A61" s="98"/>
      <c r="B61" s="99" t="s">
        <v>66</v>
      </c>
      <c r="C61" s="99"/>
      <c r="D61" s="99"/>
      <c r="E61" s="99"/>
      <c r="F61" s="99"/>
      <c r="G61" s="99"/>
      <c r="H61" s="99"/>
      <c r="I61" s="99"/>
      <c r="J61" s="99"/>
      <c r="K61" s="99"/>
      <c r="L61" s="99"/>
      <c r="M61" s="99"/>
    </row>
    <row r="62" spans="1:16" s="11" customFormat="1" ht="45.75" customHeight="1" x14ac:dyDescent="0.25">
      <c r="A62" s="105"/>
      <c r="B62" s="106" t="s">
        <v>63</v>
      </c>
      <c r="C62" s="106"/>
      <c r="D62" s="106"/>
      <c r="E62" s="106"/>
      <c r="F62" s="106"/>
      <c r="G62" s="106"/>
      <c r="H62" s="106"/>
      <c r="I62" s="106"/>
      <c r="J62" s="106"/>
      <c r="K62" s="106"/>
      <c r="L62" s="106"/>
      <c r="M62" s="106"/>
    </row>
    <row r="63" spans="1:16" s="110" customFormat="1" ht="45.75" customHeight="1" x14ac:dyDescent="0.25">
      <c r="A63" s="107"/>
      <c r="B63" s="108" t="s">
        <v>54</v>
      </c>
      <c r="C63" s="109"/>
      <c r="D63" s="109"/>
      <c r="E63" s="109"/>
      <c r="F63" s="109"/>
      <c r="G63" s="109"/>
      <c r="H63" s="109"/>
      <c r="I63" s="109"/>
      <c r="J63" s="109"/>
      <c r="K63" s="109"/>
      <c r="L63" s="109"/>
      <c r="M63" s="109"/>
    </row>
    <row r="64" spans="1:16" s="55" customFormat="1" ht="45.75" customHeight="1" x14ac:dyDescent="0.25">
      <c r="A64" s="111"/>
      <c r="B64" s="99" t="s">
        <v>73</v>
      </c>
      <c r="C64" s="99"/>
      <c r="D64" s="99"/>
      <c r="E64" s="99"/>
      <c r="F64" s="99"/>
      <c r="G64" s="99"/>
      <c r="H64" s="99"/>
      <c r="I64" s="99"/>
      <c r="J64" s="99"/>
      <c r="K64" s="99"/>
      <c r="L64" s="99"/>
      <c r="M64" s="99"/>
    </row>
    <row r="66" spans="2:13" x14ac:dyDescent="0.25">
      <c r="B66" s="26"/>
    </row>
    <row r="68" spans="2:13" x14ac:dyDescent="0.25">
      <c r="B68" s="28"/>
      <c r="C68" s="28"/>
      <c r="D68" s="28"/>
      <c r="E68" s="28"/>
      <c r="F68" s="28"/>
      <c r="G68" s="28"/>
      <c r="H68" s="28"/>
      <c r="I68" s="28"/>
      <c r="J68" s="28"/>
      <c r="K68" s="28"/>
      <c r="L68" s="28"/>
      <c r="M68" s="28"/>
    </row>
  </sheetData>
  <mergeCells count="34">
    <mergeCell ref="L1:M1"/>
    <mergeCell ref="A7:M7"/>
    <mergeCell ref="B64:M64"/>
    <mergeCell ref="C5:J5"/>
    <mergeCell ref="A5:B5"/>
    <mergeCell ref="B54:M54"/>
    <mergeCell ref="A8:M8"/>
    <mergeCell ref="C9:D9"/>
    <mergeCell ref="E9:F9"/>
    <mergeCell ref="A51:B51"/>
    <mergeCell ref="A49:B49"/>
    <mergeCell ref="A50:B50"/>
    <mergeCell ref="C3:J3"/>
    <mergeCell ref="C4:J4"/>
    <mergeCell ref="A2:B2"/>
    <mergeCell ref="A3:B3"/>
    <mergeCell ref="A4:B4"/>
    <mergeCell ref="C2:J2"/>
    <mergeCell ref="B68:M68"/>
    <mergeCell ref="B61:M61"/>
    <mergeCell ref="B62:M62"/>
    <mergeCell ref="A6:B6"/>
    <mergeCell ref="B59:M59"/>
    <mergeCell ref="B58:M58"/>
    <mergeCell ref="B55:M55"/>
    <mergeCell ref="B56:M56"/>
    <mergeCell ref="B57:M57"/>
    <mergeCell ref="G9:H9"/>
    <mergeCell ref="I9:J9"/>
    <mergeCell ref="K9:M9"/>
    <mergeCell ref="B9:B10"/>
    <mergeCell ref="A9:A10"/>
    <mergeCell ref="B60:M60"/>
    <mergeCell ref="C6:J6"/>
  </mergeCells>
  <pageMargins left="0.25" right="0.25" top="0.25" bottom="0.25" header="0.3" footer="0.3"/>
  <pageSetup scale="55" orientation="landscape" r:id="rId1"/>
  <rowBreaks count="1" manualBreakCount="1">
    <brk id="51" max="12"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topLeftCell="A19" zoomScale="60" zoomScaleNormal="90" workbookViewId="0">
      <selection activeCell="L20" sqref="L20"/>
    </sheetView>
  </sheetViews>
  <sheetFormatPr defaultRowHeight="15" x14ac:dyDescent="0.25"/>
  <cols>
    <col min="1" max="1" width="6.28515625" style="11" customWidth="1"/>
    <col min="2" max="2" width="47.42578125" style="11" customWidth="1"/>
    <col min="3" max="4" width="15.5703125" style="11" customWidth="1"/>
    <col min="5" max="5" width="16.42578125" style="11" customWidth="1"/>
    <col min="6" max="6" width="89.7109375" style="11" customWidth="1"/>
    <col min="7" max="16384" width="9.140625" style="11"/>
  </cols>
  <sheetData>
    <row r="1" spans="1:10" x14ac:dyDescent="0.25">
      <c r="F1" s="59" t="s">
        <v>74</v>
      </c>
    </row>
    <row r="2" spans="1:10" ht="15.75" x14ac:dyDescent="0.25">
      <c r="A2" s="29" t="s">
        <v>21</v>
      </c>
      <c r="B2" s="29"/>
      <c r="C2" s="48"/>
      <c r="D2" s="48"/>
      <c r="E2" s="48"/>
      <c r="F2" s="48"/>
      <c r="G2" s="49"/>
      <c r="H2" s="49"/>
      <c r="I2" s="49"/>
      <c r="J2" s="49"/>
    </row>
    <row r="3" spans="1:10" ht="15.75" x14ac:dyDescent="0.25">
      <c r="A3" s="29" t="s">
        <v>67</v>
      </c>
      <c r="B3" s="29"/>
      <c r="C3" s="48"/>
      <c r="D3" s="48"/>
      <c r="E3" s="48"/>
      <c r="F3" s="48"/>
      <c r="G3" s="49"/>
      <c r="H3" s="49"/>
      <c r="I3" s="49"/>
      <c r="J3" s="49"/>
    </row>
    <row r="4" spans="1:10" ht="15.75" x14ac:dyDescent="0.25">
      <c r="A4" s="29" t="s">
        <v>22</v>
      </c>
      <c r="B4" s="29"/>
      <c r="C4" s="48"/>
      <c r="D4" s="48"/>
      <c r="E4" s="48"/>
      <c r="F4" s="48"/>
      <c r="G4" s="49"/>
      <c r="H4" s="49"/>
      <c r="I4" s="49"/>
      <c r="J4" s="49"/>
    </row>
    <row r="5" spans="1:10" ht="15.75" x14ac:dyDescent="0.25">
      <c r="A5" s="46" t="s">
        <v>56</v>
      </c>
      <c r="B5" s="47"/>
      <c r="C5" s="50"/>
      <c r="D5" s="51"/>
      <c r="E5" s="51"/>
      <c r="F5" s="52"/>
      <c r="G5" s="49"/>
      <c r="H5" s="49"/>
      <c r="I5" s="49"/>
      <c r="J5" s="49"/>
    </row>
    <row r="6" spans="1:10" ht="15.75" x14ac:dyDescent="0.25">
      <c r="A6" s="29" t="s">
        <v>23</v>
      </c>
      <c r="B6" s="29"/>
      <c r="C6" s="48"/>
      <c r="D6" s="48"/>
      <c r="E6" s="48"/>
      <c r="F6" s="48"/>
      <c r="G6" s="49"/>
      <c r="H6" s="49"/>
      <c r="I6" s="49"/>
      <c r="J6" s="49"/>
    </row>
    <row r="7" spans="1:10" ht="26.25" x14ac:dyDescent="0.25">
      <c r="A7" s="43" t="s">
        <v>47</v>
      </c>
      <c r="B7" s="43"/>
      <c r="C7" s="43"/>
      <c r="D7" s="43"/>
      <c r="E7" s="43"/>
      <c r="F7" s="43"/>
    </row>
    <row r="8" spans="1:10" ht="15" customHeight="1" x14ac:dyDescent="0.25">
      <c r="A8" s="41" t="s">
        <v>0</v>
      </c>
      <c r="B8" s="42" t="s">
        <v>68</v>
      </c>
      <c r="C8" s="44" t="s">
        <v>33</v>
      </c>
      <c r="D8" s="44"/>
      <c r="E8" s="44"/>
      <c r="F8" s="45" t="s">
        <v>69</v>
      </c>
    </row>
    <row r="9" spans="1:10" ht="101.25" customHeight="1" x14ac:dyDescent="0.25">
      <c r="A9" s="41"/>
      <c r="B9" s="42"/>
      <c r="C9" s="9" t="s">
        <v>30</v>
      </c>
      <c r="D9" s="10" t="s">
        <v>31</v>
      </c>
      <c r="E9" s="9" t="s">
        <v>32</v>
      </c>
      <c r="F9" s="45"/>
    </row>
    <row r="10" spans="1:10" x14ac:dyDescent="0.25">
      <c r="A10" s="6" t="s">
        <v>1</v>
      </c>
      <c r="B10" s="53" t="s">
        <v>55</v>
      </c>
      <c r="C10" s="54">
        <f>Budget!K11</f>
        <v>0</v>
      </c>
      <c r="D10" s="54">
        <f>Budget!L11</f>
        <v>0</v>
      </c>
      <c r="E10" s="54">
        <f>Budget!M11</f>
        <v>0</v>
      </c>
      <c r="F10" s="56"/>
    </row>
    <row r="11" spans="1:10" x14ac:dyDescent="0.25">
      <c r="A11" s="6" t="s">
        <v>2</v>
      </c>
      <c r="B11" s="7" t="s">
        <v>38</v>
      </c>
      <c r="C11" s="54">
        <f>Budget!K12</f>
        <v>0</v>
      </c>
      <c r="D11" s="54">
        <f>Budget!L12</f>
        <v>0</v>
      </c>
      <c r="E11" s="54">
        <f>Budget!M12</f>
        <v>0</v>
      </c>
      <c r="F11" s="56"/>
    </row>
    <row r="12" spans="1:10" x14ac:dyDescent="0.25">
      <c r="A12" s="27" t="s">
        <v>3</v>
      </c>
      <c r="B12" s="53">
        <f>Budget!B13</f>
        <v>0</v>
      </c>
      <c r="C12" s="54">
        <f>Budget!K13</f>
        <v>0</v>
      </c>
      <c r="D12" s="54">
        <f>Budget!L13</f>
        <v>0</v>
      </c>
      <c r="E12" s="54">
        <f>Budget!M13</f>
        <v>0</v>
      </c>
      <c r="F12" s="56"/>
    </row>
    <row r="13" spans="1:10" x14ac:dyDescent="0.25">
      <c r="A13" s="27" t="s">
        <v>70</v>
      </c>
      <c r="B13" s="53">
        <f>Budget!B14</f>
        <v>0</v>
      </c>
      <c r="C13" s="54">
        <f>Budget!K14</f>
        <v>0</v>
      </c>
      <c r="D13" s="54">
        <f>Budget!L14</f>
        <v>0</v>
      </c>
      <c r="E13" s="54">
        <f>Budget!M14</f>
        <v>0</v>
      </c>
      <c r="F13" s="56"/>
    </row>
    <row r="14" spans="1:10" x14ac:dyDescent="0.25">
      <c r="A14" s="27">
        <v>1.2</v>
      </c>
      <c r="B14" s="3" t="s">
        <v>44</v>
      </c>
      <c r="C14" s="54">
        <f>Budget!K15</f>
        <v>0</v>
      </c>
      <c r="D14" s="54">
        <f>Budget!L15</f>
        <v>0</v>
      </c>
      <c r="E14" s="54">
        <f>Budget!M15</f>
        <v>0</v>
      </c>
      <c r="F14" s="56"/>
    </row>
    <row r="15" spans="1:10" x14ac:dyDescent="0.25">
      <c r="A15" s="27" t="s">
        <v>4</v>
      </c>
      <c r="B15" s="53">
        <f>Budget!B16</f>
        <v>0</v>
      </c>
      <c r="C15" s="54">
        <f>Budget!K16</f>
        <v>0</v>
      </c>
      <c r="D15" s="54">
        <f>Budget!L16</f>
        <v>0</v>
      </c>
      <c r="E15" s="54">
        <f>Budget!M16</f>
        <v>0</v>
      </c>
      <c r="F15" s="56"/>
    </row>
    <row r="16" spans="1:10" x14ac:dyDescent="0.25">
      <c r="A16" s="27" t="s">
        <v>71</v>
      </c>
      <c r="B16" s="53">
        <f>Budget!B17</f>
        <v>0</v>
      </c>
      <c r="C16" s="54">
        <f>Budget!K17</f>
        <v>0</v>
      </c>
      <c r="D16" s="54">
        <f>Budget!L17</f>
        <v>0</v>
      </c>
      <c r="E16" s="54">
        <f>Budget!M17</f>
        <v>0</v>
      </c>
      <c r="F16" s="56"/>
    </row>
    <row r="17" spans="1:6" x14ac:dyDescent="0.25">
      <c r="A17" s="27">
        <v>2</v>
      </c>
      <c r="B17" s="53" t="s">
        <v>40</v>
      </c>
      <c r="C17" s="54">
        <f>Budget!K18</f>
        <v>0</v>
      </c>
      <c r="D17" s="54">
        <f>Budget!L18</f>
        <v>0</v>
      </c>
      <c r="E17" s="54">
        <f>Budget!M18</f>
        <v>0</v>
      </c>
      <c r="F17" s="56"/>
    </row>
    <row r="18" spans="1:6" x14ac:dyDescent="0.25">
      <c r="A18" s="27">
        <v>2.1</v>
      </c>
      <c r="B18" s="2" t="s">
        <v>38</v>
      </c>
      <c r="C18" s="54">
        <f>Budget!K19</f>
        <v>0</v>
      </c>
      <c r="D18" s="54">
        <f>Budget!L19</f>
        <v>0</v>
      </c>
      <c r="E18" s="54">
        <f>Budget!M19</f>
        <v>0</v>
      </c>
      <c r="F18" s="56"/>
    </row>
    <row r="19" spans="1:6" x14ac:dyDescent="0.25">
      <c r="A19" s="27" t="s">
        <v>5</v>
      </c>
      <c r="B19" s="53">
        <f>Budget!B20</f>
        <v>0</v>
      </c>
      <c r="C19" s="54">
        <f>Budget!K20</f>
        <v>0</v>
      </c>
      <c r="D19" s="54">
        <f>Budget!L20</f>
        <v>0</v>
      </c>
      <c r="E19" s="54">
        <f>Budget!M20</f>
        <v>0</v>
      </c>
      <c r="F19" s="56"/>
    </row>
    <row r="20" spans="1:6" x14ac:dyDescent="0.25">
      <c r="A20" s="27" t="s">
        <v>6</v>
      </c>
      <c r="B20" s="53">
        <f>Budget!B21</f>
        <v>0</v>
      </c>
      <c r="C20" s="54">
        <f>Budget!K21</f>
        <v>0</v>
      </c>
      <c r="D20" s="54">
        <f>Budget!L21</f>
        <v>0</v>
      </c>
      <c r="E20" s="54">
        <f>Budget!M21</f>
        <v>0</v>
      </c>
      <c r="F20" s="56"/>
    </row>
    <row r="21" spans="1:6" x14ac:dyDescent="0.25">
      <c r="A21" s="27" t="s">
        <v>7</v>
      </c>
      <c r="B21" s="53">
        <f>Budget!B22</f>
        <v>0</v>
      </c>
      <c r="C21" s="54">
        <f>Budget!K22</f>
        <v>0</v>
      </c>
      <c r="D21" s="54">
        <f>Budget!L22</f>
        <v>0</v>
      </c>
      <c r="E21" s="54">
        <f>Budget!M22</f>
        <v>0</v>
      </c>
      <c r="F21" s="56"/>
    </row>
    <row r="22" spans="1:6" x14ac:dyDescent="0.25">
      <c r="A22" s="27">
        <v>2.2000000000000002</v>
      </c>
      <c r="B22" s="3" t="s">
        <v>44</v>
      </c>
      <c r="C22" s="54">
        <f>Budget!K23</f>
        <v>0</v>
      </c>
      <c r="D22" s="54">
        <f>Budget!L23</f>
        <v>0</v>
      </c>
      <c r="E22" s="54">
        <f>Budget!M23</f>
        <v>0</v>
      </c>
      <c r="F22" s="56"/>
    </row>
    <row r="23" spans="1:6" x14ac:dyDescent="0.25">
      <c r="A23" s="27" t="s">
        <v>8</v>
      </c>
      <c r="B23" s="53">
        <f>Budget!B24</f>
        <v>0</v>
      </c>
      <c r="C23" s="54">
        <f>Budget!K24</f>
        <v>0</v>
      </c>
      <c r="D23" s="54">
        <f>Budget!L24</f>
        <v>0</v>
      </c>
      <c r="E23" s="54">
        <f>Budget!M24</f>
        <v>0</v>
      </c>
      <c r="F23" s="56"/>
    </row>
    <row r="24" spans="1:6" x14ac:dyDescent="0.25">
      <c r="A24" s="27" t="s">
        <v>9</v>
      </c>
      <c r="B24" s="53">
        <f>Budget!B25</f>
        <v>0</v>
      </c>
      <c r="C24" s="54">
        <f>Budget!K25</f>
        <v>0</v>
      </c>
      <c r="D24" s="54">
        <f>Budget!L25</f>
        <v>0</v>
      </c>
      <c r="E24" s="54">
        <f>Budget!M25</f>
        <v>0</v>
      </c>
      <c r="F24" s="56"/>
    </row>
    <row r="25" spans="1:6" x14ac:dyDescent="0.25">
      <c r="A25" s="27" t="s">
        <v>10</v>
      </c>
      <c r="B25" s="53">
        <f>Budget!B26</f>
        <v>0</v>
      </c>
      <c r="C25" s="54">
        <f>Budget!K26</f>
        <v>0</v>
      </c>
      <c r="D25" s="54">
        <f>Budget!L26</f>
        <v>0</v>
      </c>
      <c r="E25" s="54">
        <f>Budget!M26</f>
        <v>0</v>
      </c>
      <c r="F25" s="56"/>
    </row>
    <row r="26" spans="1:6" x14ac:dyDescent="0.25">
      <c r="A26" s="27">
        <v>3</v>
      </c>
      <c r="B26" s="53" t="s">
        <v>50</v>
      </c>
      <c r="C26" s="54">
        <f>Budget!K27</f>
        <v>0</v>
      </c>
      <c r="D26" s="54">
        <f>Budget!L27</f>
        <v>0</v>
      </c>
      <c r="E26" s="54">
        <f>Budget!M27</f>
        <v>0</v>
      </c>
      <c r="F26" s="56"/>
    </row>
    <row r="27" spans="1:6" x14ac:dyDescent="0.25">
      <c r="A27" s="27">
        <v>3.1</v>
      </c>
      <c r="B27" s="2" t="s">
        <v>38</v>
      </c>
      <c r="C27" s="54">
        <f>Budget!K28</f>
        <v>0</v>
      </c>
      <c r="D27" s="54">
        <f>Budget!L28</f>
        <v>0</v>
      </c>
      <c r="E27" s="54">
        <f>Budget!M28</f>
        <v>0</v>
      </c>
      <c r="F27" s="57"/>
    </row>
    <row r="28" spans="1:6" x14ac:dyDescent="0.25">
      <c r="A28" s="27" t="s">
        <v>11</v>
      </c>
      <c r="B28" s="2">
        <f>Budget!B29</f>
        <v>0</v>
      </c>
      <c r="C28" s="54">
        <f>Budget!K29</f>
        <v>0</v>
      </c>
      <c r="D28" s="54">
        <f>Budget!L29</f>
        <v>0</v>
      </c>
      <c r="E28" s="54">
        <f>Budget!M29</f>
        <v>0</v>
      </c>
      <c r="F28" s="57"/>
    </row>
    <row r="29" spans="1:6" x14ac:dyDescent="0.25">
      <c r="A29" s="27" t="s">
        <v>12</v>
      </c>
      <c r="B29" s="2">
        <f>Budget!B30</f>
        <v>0</v>
      </c>
      <c r="C29" s="54">
        <f>Budget!K30</f>
        <v>0</v>
      </c>
      <c r="D29" s="54">
        <f>Budget!L30</f>
        <v>0</v>
      </c>
      <c r="E29" s="54">
        <f>Budget!M30</f>
        <v>0</v>
      </c>
      <c r="F29" s="57"/>
    </row>
    <row r="30" spans="1:6" x14ac:dyDescent="0.25">
      <c r="A30" s="27" t="s">
        <v>13</v>
      </c>
      <c r="B30" s="2">
        <f>Budget!B31</f>
        <v>0</v>
      </c>
      <c r="C30" s="54">
        <f>Budget!K31</f>
        <v>0</v>
      </c>
      <c r="D30" s="54">
        <f>Budget!L31</f>
        <v>0</v>
      </c>
      <c r="E30" s="54">
        <f>Budget!M31</f>
        <v>0</v>
      </c>
      <c r="F30" s="57"/>
    </row>
    <row r="31" spans="1:6" x14ac:dyDescent="0.25">
      <c r="A31" s="27" t="s">
        <v>14</v>
      </c>
      <c r="B31" s="2">
        <f>Budget!B32</f>
        <v>0</v>
      </c>
      <c r="C31" s="54">
        <f>Budget!K32</f>
        <v>0</v>
      </c>
      <c r="D31" s="54">
        <f>Budget!L32</f>
        <v>0</v>
      </c>
      <c r="E31" s="54">
        <f>Budget!M32</f>
        <v>0</v>
      </c>
      <c r="F31" s="57"/>
    </row>
    <row r="32" spans="1:6" x14ac:dyDescent="0.25">
      <c r="A32" s="27" t="s">
        <v>15</v>
      </c>
      <c r="B32" s="2">
        <f>Budget!B33</f>
        <v>0</v>
      </c>
      <c r="C32" s="54">
        <f>Budget!K33</f>
        <v>0</v>
      </c>
      <c r="D32" s="54">
        <f>Budget!L33</f>
        <v>0</v>
      </c>
      <c r="E32" s="54">
        <f>Budget!M33</f>
        <v>0</v>
      </c>
      <c r="F32" s="57"/>
    </row>
    <row r="33" spans="1:6" x14ac:dyDescent="0.25">
      <c r="A33" s="27">
        <v>3.2</v>
      </c>
      <c r="B33" s="2" t="s">
        <v>44</v>
      </c>
      <c r="C33" s="54">
        <f>Budget!K34</f>
        <v>0</v>
      </c>
      <c r="D33" s="54">
        <f>Budget!L34</f>
        <v>0</v>
      </c>
      <c r="E33" s="54">
        <f>Budget!M34</f>
        <v>0</v>
      </c>
      <c r="F33" s="57"/>
    </row>
    <row r="34" spans="1:6" x14ac:dyDescent="0.25">
      <c r="A34" s="27" t="s">
        <v>16</v>
      </c>
      <c r="B34" s="53">
        <f>Budget!B35</f>
        <v>0</v>
      </c>
      <c r="C34" s="54">
        <f>Budget!K35</f>
        <v>0</v>
      </c>
      <c r="D34" s="54">
        <f>Budget!L35</f>
        <v>0</v>
      </c>
      <c r="E34" s="54">
        <f>Budget!M35</f>
        <v>0</v>
      </c>
      <c r="F34" s="57"/>
    </row>
    <row r="35" spans="1:6" x14ac:dyDescent="0.25">
      <c r="A35" s="27" t="s">
        <v>17</v>
      </c>
      <c r="B35" s="53">
        <f>Budget!B36</f>
        <v>0</v>
      </c>
      <c r="C35" s="54">
        <f>Budget!K36</f>
        <v>0</v>
      </c>
      <c r="D35" s="54">
        <f>Budget!L36</f>
        <v>0</v>
      </c>
      <c r="E35" s="54">
        <f>Budget!M36</f>
        <v>0</v>
      </c>
      <c r="F35" s="57"/>
    </row>
    <row r="36" spans="1:6" x14ac:dyDescent="0.25">
      <c r="A36" s="27" t="s">
        <v>18</v>
      </c>
      <c r="B36" s="53">
        <f>Budget!B37</f>
        <v>0</v>
      </c>
      <c r="C36" s="54">
        <f>Budget!K37</f>
        <v>0</v>
      </c>
      <c r="D36" s="54">
        <f>Budget!L37</f>
        <v>0</v>
      </c>
      <c r="E36" s="54">
        <f>Budget!M37</f>
        <v>0</v>
      </c>
      <c r="F36" s="57"/>
    </row>
    <row r="37" spans="1:6" x14ac:dyDescent="0.25">
      <c r="A37" s="27" t="s">
        <v>19</v>
      </c>
      <c r="B37" s="53">
        <f>Budget!B38</f>
        <v>0</v>
      </c>
      <c r="C37" s="54">
        <f>Budget!K38</f>
        <v>0</v>
      </c>
      <c r="D37" s="54">
        <f>Budget!L38</f>
        <v>0</v>
      </c>
      <c r="E37" s="54">
        <f>Budget!M38</f>
        <v>0</v>
      </c>
      <c r="F37" s="57"/>
    </row>
    <row r="38" spans="1:6" x14ac:dyDescent="0.25">
      <c r="A38" s="27" t="s">
        <v>20</v>
      </c>
      <c r="B38" s="53">
        <f>Budget!B39</f>
        <v>0</v>
      </c>
      <c r="C38" s="54">
        <f>Budget!K39</f>
        <v>0</v>
      </c>
      <c r="D38" s="54">
        <f>Budget!L39</f>
        <v>0</v>
      </c>
      <c r="E38" s="54">
        <f>Budget!M39</f>
        <v>0</v>
      </c>
      <c r="F38" s="57"/>
    </row>
    <row r="39" spans="1:6" x14ac:dyDescent="0.25">
      <c r="A39" s="27">
        <v>4</v>
      </c>
      <c r="B39" s="53" t="s">
        <v>51</v>
      </c>
      <c r="C39" s="54">
        <f>Budget!K40</f>
        <v>0</v>
      </c>
      <c r="D39" s="54">
        <f>Budget!L40</f>
        <v>0</v>
      </c>
      <c r="E39" s="54">
        <f>Budget!M40</f>
        <v>0</v>
      </c>
      <c r="F39" s="57"/>
    </row>
    <row r="40" spans="1:6" x14ac:dyDescent="0.25">
      <c r="A40" s="27">
        <v>4.0999999999999996</v>
      </c>
      <c r="B40" s="2" t="s">
        <v>38</v>
      </c>
      <c r="C40" s="54">
        <f>Budget!K41</f>
        <v>0</v>
      </c>
      <c r="D40" s="54">
        <f>Budget!L41</f>
        <v>0</v>
      </c>
      <c r="E40" s="54">
        <f>Budget!M41</f>
        <v>0</v>
      </c>
      <c r="F40" s="57"/>
    </row>
    <row r="41" spans="1:6" x14ac:dyDescent="0.25">
      <c r="A41" s="27">
        <v>4.2</v>
      </c>
      <c r="B41" s="2" t="s">
        <v>44</v>
      </c>
      <c r="C41" s="54">
        <f>Budget!K42</f>
        <v>0</v>
      </c>
      <c r="D41" s="54">
        <f>Budget!L42</f>
        <v>0</v>
      </c>
      <c r="E41" s="54">
        <f>Budget!M42</f>
        <v>0</v>
      </c>
      <c r="F41" s="57"/>
    </row>
    <row r="42" spans="1:6" x14ac:dyDescent="0.25">
      <c r="A42" s="27">
        <v>5</v>
      </c>
      <c r="B42" s="53" t="s">
        <v>45</v>
      </c>
      <c r="C42" s="54">
        <f>Budget!K43</f>
        <v>0</v>
      </c>
      <c r="D42" s="54">
        <f>Budget!L43</f>
        <v>0</v>
      </c>
      <c r="E42" s="54">
        <f>Budget!M43</f>
        <v>0</v>
      </c>
      <c r="F42" s="57"/>
    </row>
    <row r="43" spans="1:6" x14ac:dyDescent="0.25">
      <c r="A43" s="27">
        <v>5.0999999999999996</v>
      </c>
      <c r="B43" s="2" t="s">
        <v>38</v>
      </c>
      <c r="C43" s="54">
        <f>Budget!K44</f>
        <v>0</v>
      </c>
      <c r="D43" s="54">
        <f>Budget!L44</f>
        <v>0</v>
      </c>
      <c r="E43" s="54">
        <f>Budget!M44</f>
        <v>0</v>
      </c>
      <c r="F43" s="57"/>
    </row>
    <row r="44" spans="1:6" x14ac:dyDescent="0.25">
      <c r="A44" s="27">
        <v>5.2</v>
      </c>
      <c r="B44" s="2" t="s">
        <v>44</v>
      </c>
      <c r="C44" s="54">
        <f>Budget!K45</f>
        <v>0</v>
      </c>
      <c r="D44" s="54">
        <f>Budget!L45</f>
        <v>0</v>
      </c>
      <c r="E44" s="54">
        <f>Budget!M45</f>
        <v>0</v>
      </c>
      <c r="F44" s="57"/>
    </row>
    <row r="45" spans="1:6" x14ac:dyDescent="0.25">
      <c r="A45" s="27">
        <v>6</v>
      </c>
      <c r="B45" s="53" t="s">
        <v>46</v>
      </c>
      <c r="C45" s="54">
        <f>Budget!K46</f>
        <v>0</v>
      </c>
      <c r="D45" s="54">
        <f>Budget!L46</f>
        <v>0</v>
      </c>
      <c r="E45" s="54">
        <f>Budget!M46</f>
        <v>0</v>
      </c>
      <c r="F45" s="57"/>
    </row>
    <row r="46" spans="1:6" x14ac:dyDescent="0.25">
      <c r="A46" s="27">
        <v>6.1</v>
      </c>
      <c r="B46" s="2" t="s">
        <v>38</v>
      </c>
      <c r="C46" s="54">
        <f>Budget!K47</f>
        <v>0</v>
      </c>
      <c r="D46" s="54">
        <f>Budget!L47</f>
        <v>0</v>
      </c>
      <c r="E46" s="54">
        <f>Budget!M47</f>
        <v>0</v>
      </c>
      <c r="F46" s="57"/>
    </row>
    <row r="47" spans="1:6" x14ac:dyDescent="0.25">
      <c r="A47" s="27">
        <v>6.2</v>
      </c>
      <c r="B47" s="2" t="s">
        <v>44</v>
      </c>
      <c r="C47" s="54">
        <f>Budget!K48</f>
        <v>0</v>
      </c>
      <c r="D47" s="54">
        <f>Budget!L48</f>
        <v>0</v>
      </c>
      <c r="E47" s="54">
        <f>Budget!M48</f>
        <v>0</v>
      </c>
      <c r="F47" s="57"/>
    </row>
    <row r="48" spans="1:6" x14ac:dyDescent="0.25">
      <c r="A48" s="39" t="s">
        <v>38</v>
      </c>
      <c r="B48" s="39"/>
      <c r="C48" s="54">
        <f>Budget!K49</f>
        <v>0</v>
      </c>
      <c r="D48" s="54">
        <f>Budget!L49</f>
        <v>0</v>
      </c>
      <c r="E48" s="54">
        <f>Budget!M49</f>
        <v>0</v>
      </c>
      <c r="F48" s="57"/>
    </row>
    <row r="49" spans="1:6" x14ac:dyDescent="0.25">
      <c r="A49" s="39" t="s">
        <v>39</v>
      </c>
      <c r="B49" s="39"/>
      <c r="C49" s="54">
        <f>Budget!K50</f>
        <v>0</v>
      </c>
      <c r="D49" s="54">
        <f>Budget!L50</f>
        <v>0</v>
      </c>
      <c r="E49" s="54">
        <f>Budget!M50</f>
        <v>0</v>
      </c>
      <c r="F49" s="57"/>
    </row>
    <row r="50" spans="1:6" x14ac:dyDescent="0.25">
      <c r="A50" s="40" t="s">
        <v>33</v>
      </c>
      <c r="B50" s="40"/>
      <c r="C50" s="54">
        <f>Budget!K51</f>
        <v>0</v>
      </c>
      <c r="D50" s="54">
        <f>Budget!L51</f>
        <v>0</v>
      </c>
      <c r="E50" s="54">
        <f>Budget!M51</f>
        <v>0</v>
      </c>
      <c r="F50" s="57"/>
    </row>
    <row r="51" spans="1:6" x14ac:dyDescent="0.25">
      <c r="A51" s="55"/>
      <c r="B51" s="55"/>
    </row>
  </sheetData>
  <mergeCells count="18">
    <mergeCell ref="C5:F5"/>
    <mergeCell ref="A5:B5"/>
    <mergeCell ref="A49:B49"/>
    <mergeCell ref="A50:B50"/>
    <mergeCell ref="A48:B48"/>
    <mergeCell ref="A2:B2"/>
    <mergeCell ref="A3:B3"/>
    <mergeCell ref="A4:B4"/>
    <mergeCell ref="A6:B6"/>
    <mergeCell ref="A8:A9"/>
    <mergeCell ref="B8:B9"/>
    <mergeCell ref="A7:F7"/>
    <mergeCell ref="C2:F2"/>
    <mergeCell ref="C3:F3"/>
    <mergeCell ref="C4:F4"/>
    <mergeCell ref="C6:F6"/>
    <mergeCell ref="C8:E8"/>
    <mergeCell ref="F8:F9"/>
  </mergeCells>
  <pageMargins left="0.2" right="0.2" top="0.25" bottom="0.2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Budget Justification</vt:lpstr>
      <vt:lpstr>Budget!Print_Area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2016-10-11T13:32:07Z</dcterms:modified>
</cp:coreProperties>
</file>